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valenciaport.sharepoint.com/sites/GDT_ExpedientesContratacion2-OFICINADECONTRATACION/Documentos compartidos/OFICINA DE CONTRATACION/00_EXP-CON/2025/00_MAVI 2025/Transparencia/"/>
    </mc:Choice>
  </mc:AlternateContent>
  <xr:revisionPtr revIDLastSave="27" documentId="8_{7A237A62-4AB6-447C-AD0D-8F773D7EB81A}" xr6:coauthVersionLast="47" xr6:coauthVersionMax="47" xr10:uidLastSave="{7D764E95-BB44-4791-8717-2990C47456EB}"/>
  <bookViews>
    <workbookView xWindow="-120" yWindow="-120" windowWidth="29040" windowHeight="15840" xr2:uid="{4B460D15-34E4-46A1-806C-96AB01DA93B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7" i="1" l="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N2" i="1"/>
</calcChain>
</file>

<file path=xl/sharedStrings.xml><?xml version="1.0" encoding="utf-8"?>
<sst xmlns="http://schemas.openxmlformats.org/spreadsheetml/2006/main" count="5079" uniqueCount="1748">
  <si>
    <t>RefContrato</t>
  </si>
  <si>
    <t>FechaAdjudicacion</t>
  </si>
  <si>
    <t>FechaFormalizacion</t>
  </si>
  <si>
    <t>DescTipoContrato</t>
  </si>
  <si>
    <t>DescFormaTramitacion</t>
  </si>
  <si>
    <t>DescLegislacionAplicable</t>
  </si>
  <si>
    <t>DescProcAdjudicacion</t>
  </si>
  <si>
    <t>Sara</t>
  </si>
  <si>
    <t>ValorEstimado</t>
  </si>
  <si>
    <t>Objeto</t>
  </si>
  <si>
    <t>ImporteAdjudicacion</t>
  </si>
  <si>
    <t>Impuestos</t>
  </si>
  <si>
    <t>Adj IVA incl</t>
  </si>
  <si>
    <t>PresupuestoLicitacion</t>
  </si>
  <si>
    <t>PlazoEjecucionMeses</t>
  </si>
  <si>
    <t>Cif</t>
  </si>
  <si>
    <t>PYME</t>
  </si>
  <si>
    <t>Nombre</t>
  </si>
  <si>
    <t>EC23-C13-10810</t>
  </si>
  <si>
    <t>Suministros</t>
  </si>
  <si>
    <t>Ordinaria</t>
  </si>
  <si>
    <t>Ley 9/2017</t>
  </si>
  <si>
    <t>Adjudicación directa</t>
  </si>
  <si>
    <t>False</t>
  </si>
  <si>
    <t>SUMINISTRO DE MATERIAL PROMOCIONAL: 3.000 BOLIGRAFOS VERDES CON PUNTERO VERDE Y LOGO VALENCIAPORT</t>
  </si>
  <si>
    <t>N0072209J</t>
  </si>
  <si>
    <t>NO</t>
  </si>
  <si>
    <t>NATIONAL PEN</t>
  </si>
  <si>
    <t>EC23-C07-10770</t>
  </si>
  <si>
    <t>Servicios</t>
  </si>
  <si>
    <t>Gastos participación y servicios en Feria CEVISAMA 2024</t>
  </si>
  <si>
    <t>A72668536</t>
  </si>
  <si>
    <t>Societat Valenciana Fira Valencia S.A</t>
  </si>
  <si>
    <t>EC23-C11-10780</t>
  </si>
  <si>
    <t>ASISTENCIA TÉCNICA PARA LA REALIZACIÓN DE UNA POC RELACIONADA CON LA IMPLANTACION DEL FRAMEWORK DAMA EN LA APV</t>
  </si>
  <si>
    <t>A28472819</t>
  </si>
  <si>
    <t>FUJITSU TECHNOLOGY SOLUCTIONS, S.A</t>
  </si>
  <si>
    <t>EC24-C00-00010</t>
  </si>
  <si>
    <t>FORMACIÓN EXPERTO UNIVERSITARIO EN DIRECCIÓN DE PROYECTOS.</t>
  </si>
  <si>
    <t>G60643558</t>
  </si>
  <si>
    <t>SI</t>
  </si>
  <si>
    <t>FUNDACIÓ PRIVADA UNIVERSITAT I TECNOLOGIA</t>
  </si>
  <si>
    <t>EC24-C02-00050</t>
  </si>
  <si>
    <t>SUMINISTRO DE BOYAS PARA PANTALAN CENTRAL MARINA DE VALENCIA</t>
  </si>
  <si>
    <t>B15517683</t>
  </si>
  <si>
    <t>TRILLO ANCLAS Y CADENAS, S.L.U.</t>
  </si>
  <si>
    <t>EC24-C14-00080</t>
  </si>
  <si>
    <t>Suministro de 500 test de antígenos autodiagnósticos</t>
  </si>
  <si>
    <t>22522185X</t>
  </si>
  <si>
    <t>ROSALINA SENTI TIRADO</t>
  </si>
  <si>
    <t>EC24-C14-00090</t>
  </si>
  <si>
    <t>Suministro tarjetas de visita</t>
  </si>
  <si>
    <t>B16990525</t>
  </si>
  <si>
    <t>ECAME SUMINISTROS, S.L.</t>
  </si>
  <si>
    <t>EC24-C11-00100</t>
  </si>
  <si>
    <t>Suscripcion 2024 para Cuatro informes Reefer 4 0</t>
  </si>
  <si>
    <t>B06912042</t>
  </si>
  <si>
    <t>GLOBAL DATA STRATEGIES, S.L.</t>
  </si>
  <si>
    <t>EC24-C14-00110</t>
  </si>
  <si>
    <t>Servicio provisional de taxi</t>
  </si>
  <si>
    <t>B98877806</t>
  </si>
  <si>
    <t>RADIO TAXI METROPOLITANO DE VALENCIA, S.L.U.</t>
  </si>
  <si>
    <t>EC24-C11-00120</t>
  </si>
  <si>
    <t>Suscripción 2024 Periódico Trasporte XXI</t>
  </si>
  <si>
    <t>A48145932</t>
  </si>
  <si>
    <t>INDUSTRIA Y COMUNICACIÓN, S.A.</t>
  </si>
  <si>
    <t>EC24-C11-00130</t>
  </si>
  <si>
    <t>Adquisicion 2024 Informe Cruise Industry News Annual Report</t>
  </si>
  <si>
    <t>13-2947013</t>
  </si>
  <si>
    <t>CRUISE INDUSTRY NEWS</t>
  </si>
  <si>
    <t>EC24-C14-00140</t>
  </si>
  <si>
    <t>Servicio de gestoría</t>
  </si>
  <si>
    <t>B98312069</t>
  </si>
  <si>
    <t>GESTORIA CRESPO, S.L.P.</t>
  </si>
  <si>
    <t>EC24-C14-00150</t>
  </si>
  <si>
    <t>Suministro cerraduras, bombillos y copias de llaves</t>
  </si>
  <si>
    <t>B46365417</t>
  </si>
  <si>
    <t>GARCÍA SANJAIME, S.L.</t>
  </si>
  <si>
    <t>EC24-C14-00160</t>
  </si>
  <si>
    <t>Suministro de marcos para enmarcaciones de las diversas láminas y fotografías institucionales</t>
  </si>
  <si>
    <t>B96597653</t>
  </si>
  <si>
    <t>CREACIONES ARTISTICAS BUSMART, S.L.</t>
  </si>
  <si>
    <t>EC24-C14-00170</t>
  </si>
  <si>
    <t>Adquisición de equipamiento para rotular distintos equipos e instalaciones.</t>
  </si>
  <si>
    <t>B96365374</t>
  </si>
  <si>
    <t>FERRO SUMINISTROS INDUSTRIALES, S.L.</t>
  </si>
  <si>
    <t>EC24-C05-00180</t>
  </si>
  <si>
    <t>Suministro de certificado electrónico SSL wildcard</t>
  </si>
  <si>
    <t>B85294916</t>
  </si>
  <si>
    <t>ARSYS INTERNET, S.L.</t>
  </si>
  <si>
    <t>EC24-C14-00190</t>
  </si>
  <si>
    <t>Mantenimiento y reparación de sillería</t>
  </si>
  <si>
    <t>B46669693</t>
  </si>
  <si>
    <t>IMPACTO VALENCIA, S.A.</t>
  </si>
  <si>
    <t>EC24-C14-00200</t>
  </si>
  <si>
    <t>Suministro de material industrial diverso, IND-155-23</t>
  </si>
  <si>
    <t>A61502332</t>
  </si>
  <si>
    <t>DEXIBERICA SOLUCIONES INDUSTRIALES, S.A.U.</t>
  </si>
  <si>
    <t>EC24-C03-00210</t>
  </si>
  <si>
    <t>REVISIÓN DE COMPRESORES DE LA A.P.V., REPARACIÓN POR AVERÍAS Y ALQUILER DE EQUIPO PARA OFRECER SERVICIO DURANTE LA REPARACIÓN</t>
  </si>
  <si>
    <t>A46277323</t>
  </si>
  <si>
    <t>TEAM INDUSTRIAL, S.A.U.</t>
  </si>
  <si>
    <t>EC24-C03-00230</t>
  </si>
  <si>
    <t>REVISIÓN PERIÓDICA Y REPARACIONES DE LOS VEHÍCULOS ELÉCTRICOS PROPIEDAD DE LA A.P.V., CORRESPONDIENTES AL AÑO 2024</t>
  </si>
  <si>
    <t>A46049516</t>
  </si>
  <si>
    <t>RENAULT RETAIL GROUP LEVANTE, S.A.</t>
  </si>
  <si>
    <t>EC24-C08-00240</t>
  </si>
  <si>
    <t>MODIFICACIÓN DE CONDUCTOS DE CLIMATIZACIÓN EN VARIAS DEPENDENCIAS DEL COMPLEJO DE OFICINAS DE DIRECCIÓN APV</t>
  </si>
  <si>
    <t>B40529406</t>
  </si>
  <si>
    <t>SISTEMAS POR CONDUCTOS VALENCIA S.L.</t>
  </si>
  <si>
    <t>EC24-C11-00260</t>
  </si>
  <si>
    <t>Suscripcion 2024 Plataforma Noticias y Bases de Datos La Ley Digital</t>
  </si>
  <si>
    <t>A58417346</t>
  </si>
  <si>
    <t>LA LEY SOLUCIONES LEGALES, S.A.(antes WOLTERS KLUWER ESPAÑA)</t>
  </si>
  <si>
    <t>EC24-C03-00270</t>
  </si>
  <si>
    <t>INSTALACIÓN DE ALUMBRADO EN LAS CARPAS DE CONTROL DE PASAJEROS EN LOS MUELLES DE CRUCEROS 1 Y 2 DEL PUERTO DE VALENCIA.</t>
  </si>
  <si>
    <t>B44605087</t>
  </si>
  <si>
    <t>Ineelca Instalaciones electricas , S.L.</t>
  </si>
  <si>
    <t>EC24-C03-00280</t>
  </si>
  <si>
    <t>SUMINISTRO E INSTALACIÓN DEL DISYUNTOR DE PROTECCIÓN GENERAL DE LA PLANTA DE CLIMATIZACIÓN DEL CGBT DEL VCT - OFICINAS</t>
  </si>
  <si>
    <t>B40580615</t>
  </si>
  <si>
    <t>ESTUDIOS, ASESORÍA Y OBRAS, S.L.</t>
  </si>
  <si>
    <t>EC24-C13-00290</t>
  </si>
  <si>
    <t>SERVICIO DE DISEÑO BANNERS WEB Y ADAPTACION A DIFERENTES FORMATOS PUBLICACIONES PAPEL DE LOS NUEVOS ANUNCIOS DE VALENCIAPORT</t>
  </si>
  <si>
    <t>B97233936</t>
  </si>
  <si>
    <t>TALLER DE IDEAS Y COMUNICACIÓN, S.L.</t>
  </si>
  <si>
    <t>EC24-C13-00300</t>
  </si>
  <si>
    <t>PATROCINIO DE LOS XXVI TALLERES DE CULTURA CLÁSICA DE SAGUNT 2024</t>
  </si>
  <si>
    <t>G97551956</t>
  </si>
  <si>
    <t>ASOCIACIÓN LUDERE ET DISCERE</t>
  </si>
  <si>
    <t>EC24-C13-00310</t>
  </si>
  <si>
    <t>PATROCINIO DEL XIII CONGRESO FETEIA 2024</t>
  </si>
  <si>
    <t>G62025721</t>
  </si>
  <si>
    <t>FUNDACIÓN FETEIA</t>
  </si>
  <si>
    <t>EC24-C03-00330</t>
  </si>
  <si>
    <t>ESTUDIO DE CARGAS ELÉCTRICAS A GRANDES SUMINISTROS (TERMINALES DE CONTENEDORES), DEL PUERTO DE VALENCIA</t>
  </si>
  <si>
    <t>B97684054</t>
  </si>
  <si>
    <t>PROGINSA, S.L.</t>
  </si>
  <si>
    <t>EC24-C02-00360</t>
  </si>
  <si>
    <t>EVALUACION Y PROYECTO DE REPARACIÓN DE DAÑOS EN EL TACÓN DEL MUELLE PRINCIPE FELIPE TRAS ACCIDENTE 07122023</t>
  </si>
  <si>
    <t>B98713357</t>
  </si>
  <si>
    <t>OPTIMAR INGENIEROS, S.L.</t>
  </si>
  <si>
    <t>EC24-C03-00370</t>
  </si>
  <si>
    <t>LAVADO DE VEHÍCULOS DEL PUERTO DE VALENCIA DURANTE EL AÑO 2024</t>
  </si>
  <si>
    <t>B98420052</t>
  </si>
  <si>
    <t>VALENCIA VIP SERVICE, S.L.</t>
  </si>
  <si>
    <t>EC24-C03-00380</t>
  </si>
  <si>
    <t>LOCALIZACIÓN DE FUGA EN TUBERÍA CONTRAINCENDIOS ENTERRADA EN MUELLE MSC</t>
  </si>
  <si>
    <t>A46015129</t>
  </si>
  <si>
    <t>PAVASAL EMPRESA CONSTRUCTORA, S.A.</t>
  </si>
  <si>
    <t>EC24-C03-00400</t>
  </si>
  <si>
    <t>ESTUDIO CELDAS PRIMARIO CON SF6 DE TECNOLOÍA GIS Y ESTUDIO ELECTRODINÁMICO PARA EL PUERTO DE VALENCIA</t>
  </si>
  <si>
    <t>B97852271</t>
  </si>
  <si>
    <t>REJORVAL, S.L.</t>
  </si>
  <si>
    <t>EC24-C08-00410</t>
  </si>
  <si>
    <t>SERVICIO DE CONTROL DE RECOGIDA DE RESIDUOS MARPOL V A TRAVES DE UNA UNIDAD DE CONTROL DE RESIDUOS MARPOL (UCRM) EN LOS BUQUES MERCANTES Y CRUCEROS DEL PUERTO DE VALENCIA</t>
  </si>
  <si>
    <t>A08006199</t>
  </si>
  <si>
    <t>SGS ESPAÑOLA DE CONTROL, S.A</t>
  </si>
  <si>
    <t>EC24-C13-03300</t>
  </si>
  <si>
    <t>PATROCINIO JORNADAS SOBRE INTERNACIONALIZACIÓN CAMARA MADRID 2024</t>
  </si>
  <si>
    <t>Q2873001H</t>
  </si>
  <si>
    <t>CÁMARA OFICIAL DE COMERCIO, INDUSTRIA Y SERVICIOS DE MADRID</t>
  </si>
  <si>
    <t>EC24-C13-00430</t>
  </si>
  <si>
    <t>CAMPAÑA DE PUBLICIDAD EN EL PERIÓDICO VALENCIAPLAZA PARA ACCIONES PUERTO CIUDAD AUTORIDAD PORTUARIA DE VALENCIA DURANTE 2024</t>
  </si>
  <si>
    <t>A98205099</t>
  </si>
  <si>
    <t>EDICIONES PLAZA, S.A.</t>
  </si>
  <si>
    <t>EC24-C13-00440</t>
  </si>
  <si>
    <t>PUBLICIDAD EN LA CADENA SER PARA LAS ACCIONES RELACIÓN PUERTO CIUDAD DE LA AUTORIDAD PORTUARIA DE VALENCIA PARA EL EJERCICIO 2024</t>
  </si>
  <si>
    <t>B28016970</t>
  </si>
  <si>
    <t>SOCIEDAD ESPAÑOLA DE RADIODIFUSIÓN, S.L.U.</t>
  </si>
  <si>
    <t>EC24-C13-00500</t>
  </si>
  <si>
    <t>PUBLICIDAD EN EL DIARIO HERALDO DE ARAGÓN EN EL SUPLEMENTO TRANSPORTE Y EXPORTACIÓN PARA EL EJERCICIO 2024</t>
  </si>
  <si>
    <t>B72769672</t>
  </si>
  <si>
    <t>ARAGON MEDIA LAB, S.L.</t>
  </si>
  <si>
    <t>EC24-C13-00510</t>
  </si>
  <si>
    <t>PATROCINIO DE LAS FIESTAS DE LA LOGÍSTICA DE VALENCIA Y DE MADRID 2024</t>
  </si>
  <si>
    <t>B97668164</t>
  </si>
  <si>
    <t>GRUPO DIARIO EDITORIAL, S.L.</t>
  </si>
  <si>
    <t>EC24-C13-00520</t>
  </si>
  <si>
    <t>PUBLICIDAD EN LA TELEVISIÓN LA OCHO MEDITERRÁNEO PARA LAS ACCIONES RELACIÓN PUERTO CIUDAD DE LA AUTORIDAD PORTUARIA DE VALENCIA</t>
  </si>
  <si>
    <t>A97517379</t>
  </si>
  <si>
    <t>TELEVISIÓN POPULAR DEL MEDITERRANEO, S.A.</t>
  </si>
  <si>
    <t>EC24-C01-00530</t>
  </si>
  <si>
    <t>Aparataje Servicio Médico</t>
  </si>
  <si>
    <t>E40521502</t>
  </si>
  <si>
    <t>SUCLIVAL, C.B.</t>
  </si>
  <si>
    <t>EC24-C01-00540</t>
  </si>
  <si>
    <t>SERVICIO DE DOSIMETRÍA PARA USUARIOS INSTALACIÓN RAYOS X  E INSPECCIÓN INSTALACIÓN, UTPR</t>
  </si>
  <si>
    <t>A46170098</t>
  </si>
  <si>
    <t>DOSIMETRÍA RADIOLÓGICA</t>
  </si>
  <si>
    <t>EC24-C13-00550</t>
  </si>
  <si>
    <t>INSERCIONES PUBLICITARIAS EN ECONOMÍA 3 PARA EL EJERCICIO 2024</t>
  </si>
  <si>
    <t>A46969796</t>
  </si>
  <si>
    <t>ECO3 MULTIMEDIA, S.A.</t>
  </si>
  <si>
    <t>EC24-C14-00560</t>
  </si>
  <si>
    <t>Suministro de material eléctrico, IND-002-24</t>
  </si>
  <si>
    <t>A46900973</t>
  </si>
  <si>
    <t>GRUPO SINDEL, S.A.</t>
  </si>
  <si>
    <t>EC24-C09-00570</t>
  </si>
  <si>
    <t>PUBLICACIÓN EN EL BOE DEL ANUNCIO 66/2023, SOBRE CONVOCATORIA DE CONCURSO PÚBLICO PARA EL OTORGAMIENTO DE TRES CONCESIONES ADMINISTRATIVAS DE OCUPACIÓN DE DOMINIO PÚBLICO PORTUARIO EN LA ZONA DIQUE NORTE DEL PUERTO DE VALÈNCIA CON DESTINO A LA RECEPCIÓN Y GESTIÓN DE RESIDUOS DEL ANEXO V DEL CONVENIO MARPOL 73/78 Y OTROS DESECHOS ASIMILABLES AUTORIZADOS POR LA AUTORIDAD PORTUARIA DE VALENCIA,</t>
  </si>
  <si>
    <t>Q2811001C</t>
  </si>
  <si>
    <t>BOLETÍN OFICIAL DEL ESTADO</t>
  </si>
  <si>
    <t>EC24-C09-00580</t>
  </si>
  <si>
    <t>Publicación en BOE del Anuncio 68/2023, sobre solicitud de otorgamiento de concesión administrativa de ocupación de dominio público portuario, realizada por VELAS LLUCH, S.L., en el Puerto de Valencia.</t>
  </si>
  <si>
    <t>EC24-C13-00590</t>
  </si>
  <si>
    <t>CONTRATACIÓN DE INSERCIONES PUBLICITARIAS EN CRUISE INSIGHT PARA EL EJERCICIO 2024</t>
  </si>
  <si>
    <t>GB906739012</t>
  </si>
  <si>
    <t>ASHCROFT &amp; ASSOCIATES, LTD</t>
  </si>
  <si>
    <t>EC24-C08-00600</t>
  </si>
  <si>
    <t>PROYECTO PARA LA INTEGRACIÓN DE LOS SISTEMAS DE SEGURIDAD PCI Y ANTI-INTRUSIÓN EN SISTEMA GENETEC APV</t>
  </si>
  <si>
    <t>48305415X</t>
  </si>
  <si>
    <t>MARIO JAVALOYAS ANDRÉS</t>
  </si>
  <si>
    <t>EC24-C14-00610</t>
  </si>
  <si>
    <t>Suministro de material industrial diverso, IND-001-24</t>
  </si>
  <si>
    <t>EC24-C13-00620</t>
  </si>
  <si>
    <t>SERVICIO DE PUBLICIDAD EN LA REVISTA EDITADA POR LA PROPIA FETEIA OLTRA PARA EL EJERCICIO 2024</t>
  </si>
  <si>
    <t>EC24-C13-00630</t>
  </si>
  <si>
    <t>INSERCIONES PUBLICITARIAS EN LA REVISTA CRUISE &amp; FERRY PARA EL EJERCICIO 2024</t>
  </si>
  <si>
    <t>GB715113083</t>
  </si>
  <si>
    <t>TUDOR ROSE HOLDINGS LTD</t>
  </si>
  <si>
    <t>EC24-C07-00640</t>
  </si>
  <si>
    <t>ASISTENCIA A FOROS Y JORNADAS AECOC 2024</t>
  </si>
  <si>
    <t>G08557985</t>
  </si>
  <si>
    <t>ASOCIACIÓN ESPAÑOLA DE CODIFICACION COMERCIAL</t>
  </si>
  <si>
    <t>EC24-C13-00650</t>
  </si>
  <si>
    <t>ANUNCIO EN LA REVISTA ARAGON AGROALIMENTARIO EJERCICIO 2024</t>
  </si>
  <si>
    <t>B99335226</t>
  </si>
  <si>
    <t>ALMOZARA ARTISSTICA. SL</t>
  </si>
  <si>
    <t>EC24-C13-00660</t>
  </si>
  <si>
    <t>PUBLICIDAD EN EDATV PARA LAS ACCIONES RELACIÓN PUERTO CIUDAD DE LA AUTORIDAD PORTUARIA DE VALENCIA PARA EL EJERCICIO 2024</t>
  </si>
  <si>
    <t>B88605266</t>
  </si>
  <si>
    <t>EDATV CONSULTING S.L.</t>
  </si>
  <si>
    <t>EC24-C14-00670</t>
  </si>
  <si>
    <t>Suministro de 3 banderas institucionales con mástil y peana, IND-007-24</t>
  </si>
  <si>
    <t>B46278537</t>
  </si>
  <si>
    <t>ABBBE GLOBAL ,S .L. (ARTESANÍA BORDADA)</t>
  </si>
  <si>
    <t>EC24-C07-00680</t>
  </si>
  <si>
    <t>SERVICIO CATERING CEVISAMA 2024</t>
  </si>
  <si>
    <t>B97753636</t>
  </si>
  <si>
    <t>ALAPAR SERVICIOS DE AZAFATAS Y EVENTOS</t>
  </si>
  <si>
    <t>EC24-C13-00690</t>
  </si>
  <si>
    <t>SERVICIO DE GESTION DE REDES SOCIALES DE LA AUTORIDAD PORTUARIA DE VALENCIA</t>
  </si>
  <si>
    <t>B97964803</t>
  </si>
  <si>
    <t>GRUPO R VALENCIA IMAGEN ESTRATÉGICA, S.L.U.</t>
  </si>
  <si>
    <t>EC24-C11-00700</t>
  </si>
  <si>
    <t>SUSCRIPCION 2024 DIARIO LEVANTE MERCANTIL VALENCIANO</t>
  </si>
  <si>
    <t>A46229290</t>
  </si>
  <si>
    <t>EDITORIAL PRENSA VALENCIANA, S.A.</t>
  </si>
  <si>
    <t>EC24-C14-00730</t>
  </si>
  <si>
    <t>Incorporación fichas inmovilizado en facturas inversión y mejor en funcionalidad de tareas de revisión y firma</t>
  </si>
  <si>
    <t>B97458996</t>
  </si>
  <si>
    <t>LLEIDANET PKI SLU</t>
  </si>
  <si>
    <t>EC24-C13-00740</t>
  </si>
  <si>
    <t>PUBLICIDAD EN ESRADIO VALENCIA PARA LAS ACCIONES RELACIÓN PUERTO CIUDAD DE LA AUTORIDAD PORTUARIA DE VALENCIA PARA EL EJERCICIO 2024</t>
  </si>
  <si>
    <t>B10909653</t>
  </si>
  <si>
    <t>AEQUUM IUDICES ESPAÑA MEDIA, S.L.</t>
  </si>
  <si>
    <t>EC24-C07-00750</t>
  </si>
  <si>
    <t>Participación con stand y servicios en Feria LET EXPO VERONA 2024</t>
  </si>
  <si>
    <t>IT14079641008</t>
  </si>
  <si>
    <t>A.L.I.S. SERVICE SRL</t>
  </si>
  <si>
    <t>EC24-C14-00790</t>
  </si>
  <si>
    <t>Suministro de 3 carteles identificativos de metacrilato, IM-001-24</t>
  </si>
  <si>
    <t>B96315940</t>
  </si>
  <si>
    <t>QUATRI GRAFIC, S.L.</t>
  </si>
  <si>
    <t>EC24-C11-00800</t>
  </si>
  <si>
    <t>SUSCRIPCION 2024 REVISTA OBRA PUBLICA</t>
  </si>
  <si>
    <t>Q2867009I</t>
  </si>
  <si>
    <t>COLEGIO DE INGENIEROS DE CAMINOS, CANALES Y PUERTOS DE MADRID</t>
  </si>
  <si>
    <t>EC24-C11-00810</t>
  </si>
  <si>
    <t>SUSCRIPCION 2024 DIARIO DEL PUERTO</t>
  </si>
  <si>
    <t>EC24-C00-00830</t>
  </si>
  <si>
    <t>ALQUILER DE CARPA PARA LA FIESTA DE LA LOGÍSTICA DE VALENCIA 2024</t>
  </si>
  <si>
    <t>B19176981</t>
  </si>
  <si>
    <t>LA PIRÁMIDE ESPECTÁCULOS, S.L.</t>
  </si>
  <si>
    <t>EC24-C00-00840</t>
  </si>
  <si>
    <t>SERVICIO DE CATERING PARA LA FIESTA DE LA LOGISTICA DE VALENCIA 2024</t>
  </si>
  <si>
    <t>24389441B</t>
  </si>
  <si>
    <t>Cristina Griño Perez-Sauquillo</t>
  </si>
  <si>
    <t>EC24-C13-00850</t>
  </si>
  <si>
    <t>INSERCIONES PUBLICITARIAS EN LA RAZÓN PARA EL EJERCICIO 2024</t>
  </si>
  <si>
    <t>A82031329</t>
  </si>
  <si>
    <t>AUDIOVISUAL ESPAÑOLA 2000, S. A.</t>
  </si>
  <si>
    <t>EC24-C13-00860</t>
  </si>
  <si>
    <t>CONTRATACIÓN DE INSERCIONES PUBLICITARIAS EN EL MERCANTIL PARA EL EJERCICIO 2024</t>
  </si>
  <si>
    <t>B67353094</t>
  </si>
  <si>
    <t>ANOMALIA EDICIONES,  S.L.</t>
  </si>
  <si>
    <t>EC24-C13-00870</t>
  </si>
  <si>
    <t>CONTRATACIÓN DE INSERCIÓN DE PUBLICIDAD EN LA REVISTA SEATRADE CRUISE REVIEW EJERCICIO 2024</t>
  </si>
  <si>
    <t>GB365462636</t>
  </si>
  <si>
    <t>INFORMA MARKETS (UK) LIMITED</t>
  </si>
  <si>
    <t>EC24-C13-00890</t>
  </si>
  <si>
    <t>SUMINISTRO DE MATERIAL PROMOCIONAL: 2.000 LAPIZ AZUL MARINO CON GOMA  Y GRABADO CON  LOGO VALENCIAPORT</t>
  </si>
  <si>
    <t>B61956355</t>
  </si>
  <si>
    <t>NO SÓLO DULCE, S.L.</t>
  </si>
  <si>
    <t>EC24-C13-00910</t>
  </si>
  <si>
    <t>SUMINISTRO DE 50 SOCARRATS ARTESANOS CON LA IMAGEN DEL PUERTO DE VALENCIA</t>
  </si>
  <si>
    <t>29170158V</t>
  </si>
  <si>
    <t>JOSE LUIS CAMARENA MATEU</t>
  </si>
  <si>
    <t>EC24-C03-00920</t>
  </si>
  <si>
    <t>RECOPILACIÓN DE DATOS TÉCNICOS Y REDACCIÓN DE MEMORIA TÉCNICA DE LA INSTALACIÓN DE LA MARINA DE VALENCIA</t>
  </si>
  <si>
    <t>52724470Y</t>
  </si>
  <si>
    <t>Juan-Amador Ibáñez Capella</t>
  </si>
  <si>
    <t>EC24-C00-00930</t>
  </si>
  <si>
    <t>CATERING DE FOOD TRUCK PARA LA TEMPORADA DE VERANO 2024 EN LAS INSTALACIONES RECREATIVAS DE LA AUTORIDAD PORTUARIA DE VALENCIA</t>
  </si>
  <si>
    <t>25407109K</t>
  </si>
  <si>
    <t>DEBORA CONCEPCIÓN MUÑOZ FAYOS</t>
  </si>
  <si>
    <t>EC24-C05-00950</t>
  </si>
  <si>
    <t>Cuota anual 2024 direcciones IP públicas IPv4 de la APV</t>
  </si>
  <si>
    <t>NL806268220B01</t>
  </si>
  <si>
    <t>RIPE NCC</t>
  </si>
  <si>
    <t>EC24-C00-00960</t>
  </si>
  <si>
    <t>FORMACIÓN REALIDAD VIRTUAL PARA ICCP</t>
  </si>
  <si>
    <t>EC24-C13-00970</t>
  </si>
  <si>
    <t>CONTRATACIÓN DE INSERCIONES PUBLICITARIAS EN CRUISES NEWS PARA TODO EL EJERCICIO 2024</t>
  </si>
  <si>
    <t>B85842599</t>
  </si>
  <si>
    <t>CRUISES NEWS MEDIA GROUP, S.L.</t>
  </si>
  <si>
    <t>EC24-C13-00980</t>
  </si>
  <si>
    <t>ANUNCIOS EN EL PERIODICO DE ARAGON EJERCICIO 2024</t>
  </si>
  <si>
    <t>A50361641</t>
  </si>
  <si>
    <t>PRENSA DIARIA ARAGONESA, S.A.</t>
  </si>
  <si>
    <t>EC24-C13-00990</t>
  </si>
  <si>
    <t>ANUNCIO EN EL CAUDAL DE EXTREMADURA ESPECIAL ANUARIO Y ESPECIAL PUERTOS</t>
  </si>
  <si>
    <t>J81962615</t>
  </si>
  <si>
    <t>CAUDAL EDICIONES S.C.</t>
  </si>
  <si>
    <t>EC24-C03-01000</t>
  </si>
  <si>
    <t>ADQUISICIÓN DE CUATRO CARGADORES NBWHP46 POWER ELECTRONICS PARA LOS ESTACIONAMIENTOS ACOTADOS DE POOL A.P.V., DE LA CLÍNICA, TALLERES, POLICÍA PORTUARIA Y OFICINA PUERTO DE SAGUNTO</t>
  </si>
  <si>
    <t>A96360581</t>
  </si>
  <si>
    <t>VAINSEL, S.A.</t>
  </si>
  <si>
    <t>EC24-C05-01010</t>
  </si>
  <si>
    <t>Instalación de manguera de Fibra óptica desde CPD principal a CPD secundario de la APV</t>
  </si>
  <si>
    <t>A46138921</t>
  </si>
  <si>
    <t>ELECTRONIC TRAFIC, S.A.</t>
  </si>
  <si>
    <t>EC24-C14-01020</t>
  </si>
  <si>
    <t>Suministro de material industrial y 160 navajas de seguridad para la Policía Portuaria de la APV, IND-008-24</t>
  </si>
  <si>
    <t>EC24-C14-01030</t>
  </si>
  <si>
    <t>Suministro de 10 diferenciales tipo B para los cargadores de vehículos de la APV, IND-004-24</t>
  </si>
  <si>
    <t>EC24-C14-01050</t>
  </si>
  <si>
    <t>Suministro de material EPI, IND-003-24</t>
  </si>
  <si>
    <t>B98791437</t>
  </si>
  <si>
    <t>FERRETERIA INDUSTRIAL EL FERRE, S.L.</t>
  </si>
  <si>
    <t>EC24-C00-01060</t>
  </si>
  <si>
    <t>SUMINISTRO DE CHALECOS SERIGRAFIADOS CON EL LOGO VALENCIAPORT PARA LA FERIA DE LA LOGÍSTICA 2024.</t>
  </si>
  <si>
    <t>B65990327</t>
  </si>
  <si>
    <t>FAITEM PLUS PROMOCIONES, S.L.</t>
  </si>
  <si>
    <t>EC24-C13-01070</t>
  </si>
  <si>
    <t>CONTRATACIÓN DE INSERCIONES PUBLICITARIAS EN LA REVISTA TÉCNICA PORT STRATEGY PARA EL EJERCICIO 2024</t>
  </si>
  <si>
    <t>GB806645719</t>
  </si>
  <si>
    <t>MERCATOR MEDIA LIMITED</t>
  </si>
  <si>
    <t>EC24-C13-01090</t>
  </si>
  <si>
    <t>CONTRATACIÓN DE INSERCIONES PUBLICITARIAS ONLINE HORIZONTAL BANNER LISTING EN LA WEB DE GREEN PORT  PARA EL EJERCICIO 2024</t>
  </si>
  <si>
    <t>10246008</t>
  </si>
  <si>
    <t>Deep Blue Sea Media Limited</t>
  </si>
  <si>
    <t>EC24-C13-01100</t>
  </si>
  <si>
    <t>CONTRATACIÓN DE INSERCIO PUBLICITARIA EN LA WEB PORT STRATEGY PARA EL EJERCICIO 2023</t>
  </si>
  <si>
    <t>EC24-C00-01110</t>
  </si>
  <si>
    <t>ALQUILER DE LICENCIAS DE SOFTWARE AUTODESK PARA CURSO DE INFRAWORKS</t>
  </si>
  <si>
    <t>A08747388</t>
  </si>
  <si>
    <t>SEMICONDUCTORES Y SISTEMAS,S.A</t>
  </si>
  <si>
    <t>EC24-C02-01120</t>
  </si>
  <si>
    <t>ASISTENCIA TÉCNICA PARA REALIZACIÓN INFORME DE VALORACIÓN RELATIVO A DOS NAVES INDUSTRIALES Y EDIFICIO OFICINAS, ANTIGUA TANAVAL,SITUADO EN LA CARRETERA S/OESTE S/N PROXIMA AL RECINTO ESCANER, SITA EN LA ZONA DE SERVICIO DEL PUERTO DE VALENCIA</t>
  </si>
  <si>
    <t>A80164643</t>
  </si>
  <si>
    <t>ALIA TASACIONES, S.A.</t>
  </si>
  <si>
    <t>EC24-C13-01130</t>
  </si>
  <si>
    <t>CONTRATACIÓN DE INSERCIONES PUBLICITARIAS EN LA REVISTA THE MARITIME EXECUTIVE PARA EL EJERCICIO 2024</t>
  </si>
  <si>
    <t>20-5245489</t>
  </si>
  <si>
    <t>THE MARITIME EXECUTIVE</t>
  </si>
  <si>
    <t>EC24-C13-01150</t>
  </si>
  <si>
    <t>CONTRATACIÓN DE INSERCIONES PUBLICITARIAS EN NAUCHER GLOBAL PARA EL EJERCICIO DE 2024</t>
  </si>
  <si>
    <t>B65868580</t>
  </si>
  <si>
    <t>ESTUDIOS MARÍTIMOS NAUCHER, S.L.</t>
  </si>
  <si>
    <t>EC24-C13-01160</t>
  </si>
  <si>
    <t>ANUNCIOS PUBLICITARIOS EN RUTA PESQUERA &amp; NAVAL PARA PROMOCIONAR A LA APV EN CONXEMAR VIGO 2024</t>
  </si>
  <si>
    <t>B11707536</t>
  </si>
  <si>
    <t>LÁBOR, GRUPO COMUNICACIÓN, S.L..</t>
  </si>
  <si>
    <t>EC24-C09-01180</t>
  </si>
  <si>
    <t>PUBLICACIÓN EN EL BOE ANUNCIO DE SUBASTA SUB-GA-2024-46024001PM01</t>
  </si>
  <si>
    <t>EC24-C03-01190</t>
  </si>
  <si>
    <t>SERVICIO DE INSCRIPCIÓN DEL STAND DE LA AUTORIDAD PORTUARIA DE VALENCIA EN eMOBILITY EXPO WORLD CONGRESS EDICIÓN 2024</t>
  </si>
  <si>
    <t>B87396818</t>
  </si>
  <si>
    <t>NEXT BUSINESS EXHIBITIONS, S.L</t>
  </si>
  <si>
    <t>EC24-C03-01200</t>
  </si>
  <si>
    <t>SERVICIO DE ACONDICIONAMIENTO DEL STAND DE LA AUTORIDAD PORTUARIA DE VALENCIA EN eMOBILITY EXPO WORLD CONGRESS EDICIÓN 2024</t>
  </si>
  <si>
    <t>B98712631</t>
  </si>
  <si>
    <t>Cak Events and insurances S.L</t>
  </si>
  <si>
    <t>EC24-C13-01240</t>
  </si>
  <si>
    <t>CONTRATACIÓN DE INSERCIONES PUBLICITARIAS EN CRUISE INDUSTRY NEWS PARA EL EJERCICIO 2024</t>
  </si>
  <si>
    <t>EC24-C13-01250</t>
  </si>
  <si>
    <t>INSERCIONES PUBLICITARIAS EN LA GUÍA LOGÍSTICA Y DE COMERCIO EXTERIOR PARA EL EJERCICIO 2024</t>
  </si>
  <si>
    <t>214717350013</t>
  </si>
  <si>
    <t>MERCOSOFT CONSULTORES</t>
  </si>
  <si>
    <t>EC24-C13-01330</t>
  </si>
  <si>
    <t>INSERCIÓN PUBLICITARIA EN CRUISE TIMES EN EL EJERCICIO 2024</t>
  </si>
  <si>
    <t>IE3403039EH</t>
  </si>
  <si>
    <t>CEDAR PRODUCTIONS LIMITED</t>
  </si>
  <si>
    <t>EC24-C01-01400</t>
  </si>
  <si>
    <t>ATENCIÓN DE URGENCIA A TRABAJADOR ACCIDENTADO</t>
  </si>
  <si>
    <t>R4600508H</t>
  </si>
  <si>
    <t>HOSPITAL CASA DE SALUD</t>
  </si>
  <si>
    <t>EC24-C03-01410</t>
  </si>
  <si>
    <t>REVISIÓN DE MANTENIMIENTO DE LAS INSTALACIONES DE SEÑALIZACIÓN ELÉCTRICA Y MECÁNICA DE LA RED FERROVIARIA</t>
  </si>
  <si>
    <t>Q2801660H</t>
  </si>
  <si>
    <t>ADMINISTRADOR DE INFRAESTRUCTURAS FERROVIARIAS</t>
  </si>
  <si>
    <t>EC24-C03-01420</t>
  </si>
  <si>
    <t>LIMPIEZA DE VEHÍCULOS DE SERVICIO A.P.V., CON BASE EN EL PUERTO DE SAGUNTO</t>
  </si>
  <si>
    <t>B98727340</t>
  </si>
  <si>
    <t>MEGA-AUTO VALENCIA, S.L.</t>
  </si>
  <si>
    <t>EC24-C14-01430</t>
  </si>
  <si>
    <t>Servicio de limpieza y restauración de documentos del Archivo General de la APV</t>
  </si>
  <si>
    <t>20156211T</t>
  </si>
  <si>
    <t>EL ALMACÉN- MERCEDES SANJUÁN</t>
  </si>
  <si>
    <t>EC24-C13-01440</t>
  </si>
  <si>
    <t>SUMINISTRO DE MATERIAL PROMOCIONAL: 100 CINTURONES REVERSIBLES DE PIEL CON EL LOGO VALENCIAPORT</t>
  </si>
  <si>
    <t>B98918212</t>
  </si>
  <si>
    <t>GLOBAL LEATHER GOODS, S.L.U.</t>
  </si>
  <si>
    <t>EC24-C08-01450</t>
  </si>
  <si>
    <t>ASISTENCIA TÉCNICA POR AVERIA DEL TELECONTROL  DE LA BALIZA 25841 DEL SERVICIO DE AYUDA A LA NAVEGACIÓN DEL PUERTO DE VALENCIA</t>
  </si>
  <si>
    <t>B46701462</t>
  </si>
  <si>
    <t>ANFER RADIOCOMUNICACIONES, S.L.</t>
  </si>
  <si>
    <t>EC24-C13-01460</t>
  </si>
  <si>
    <t>Emisión de cuñas publicitarias en la Cadena Cope, para las acciones relación puerto ciudad, que tenga la Autoridad Portuaria de Valencia en sus tres puertos (Valencia, Sagunto y Gandía) a lo largo del año 2024</t>
  </si>
  <si>
    <t>A28281368</t>
  </si>
  <si>
    <t>RADIO POPULAR, S.A.</t>
  </si>
  <si>
    <t>EC24-C13-01480</t>
  </si>
  <si>
    <t>INSERCION PUBLICITARIA EN HARBOUR PILOT PARA EL EJERCICIO 2024</t>
  </si>
  <si>
    <t>B76531938</t>
  </si>
  <si>
    <t>HIADES BUSINESS PATTERNS</t>
  </si>
  <si>
    <t>EC24-C03-01490</t>
  </si>
  <si>
    <t>REVISIÓN DE MANTENIMIENTO DEL CAMIÓN PLUMA 9646 GYV, DE LA CAMIONETA PLUMA 1442 GBS Y DE LA FURGONETA DE ELEVACIÓN DE PERSONAS, DEL AÑO 2024</t>
  </si>
  <si>
    <t>B98638737</t>
  </si>
  <si>
    <t>SAIPA MOTOR, S.L.</t>
  </si>
  <si>
    <t>EC24-C14-01500</t>
  </si>
  <si>
    <t>Suministro de material de climatización para los equipos de la APV, IND-009-24</t>
  </si>
  <si>
    <t>B46383972</t>
  </si>
  <si>
    <t>DISCLIMA, S.L.</t>
  </si>
  <si>
    <t>EC24-C14-01510</t>
  </si>
  <si>
    <t>Suministro de material eléctrico, IND-010-24</t>
  </si>
  <si>
    <t>B64471840</t>
  </si>
  <si>
    <t>GRUPO ELECTRO STOCKS, S.L.</t>
  </si>
  <si>
    <t>EC24-C11-01520</t>
  </si>
  <si>
    <t>Compra de Datos Logísticos en Container Trades Statistics</t>
  </si>
  <si>
    <t>GB941126743</t>
  </si>
  <si>
    <t>CONTAINER TRADES STATISTICS LIMITED (CTS)</t>
  </si>
  <si>
    <t>EC24-C14-01530</t>
  </si>
  <si>
    <t>Suministro de material industrial, IND-011-24</t>
  </si>
  <si>
    <t>B97629109</t>
  </si>
  <si>
    <t>SIJUSA SUBMINISTRAMENTS, S.L.</t>
  </si>
  <si>
    <t>EC24-C11-01540</t>
  </si>
  <si>
    <t>Suscripcion Anual 2024 25 Revista Alimarket y dos Licencias de Acceso a las Bases de Datos Digitales de Alimarket</t>
  </si>
  <si>
    <t>A79312609</t>
  </si>
  <si>
    <t>PUBLICACIONES ALIMARKET, S.A.</t>
  </si>
  <si>
    <t>EC24-C09-01550</t>
  </si>
  <si>
    <t>Anuncio 06/2024 sobre SOLICITUD DE MODIFICACIÓN SUSTANCIAL CONCESIONAL DE OCUPACIÓN DE DOMINIO PÚBLICO PORTUARIO de GALP ENERGÍA ESPAÑA, S.A.U. Inicio Trámite de Información Públlica.</t>
  </si>
  <si>
    <t>EC24-C13-01560</t>
  </si>
  <si>
    <t>ANUNCIOS PUBLICITARIOS EN CASTILLA Y LEON ECONOMIA PARA PROMOCIONAR EL PUERTO DE VALENCIA</t>
  </si>
  <si>
    <t>B47372263</t>
  </si>
  <si>
    <t>EDICIONES LA MESETA</t>
  </si>
  <si>
    <t>EC24-C00-01580</t>
  </si>
  <si>
    <t>FORMACIÓN EN PROCEDIMIENTO ADMINISTRATIVO SANCIONADOR.</t>
  </si>
  <si>
    <t>B87581583</t>
  </si>
  <si>
    <t>ODRICERIN Y ASOCIADOS S.L.</t>
  </si>
  <si>
    <t>EC24-C00-01590</t>
  </si>
  <si>
    <t>CURSO OFICIAL DE PROTECCIÓN DE LA INSTALACIÓN PORTUARIA (OPIP)</t>
  </si>
  <si>
    <t>A28001501</t>
  </si>
  <si>
    <t>COMISARIADO ESPAÑOL MARÍTIMO, S.A.</t>
  </si>
  <si>
    <t>EC24-C00-01600</t>
  </si>
  <si>
    <t>FORMACIÓN DE CÓMO IMPLANTAR ACUERDOS MARCO Y SISTEMAS DINÁMICOS DE ADQUISCIÓN EN EL SECTOR</t>
  </si>
  <si>
    <t>EC24-C00-01610</t>
  </si>
  <si>
    <t>JORNADAS TÉCNICAS SEMSIG-AETESS. TÉCNICAS DE MEJORA DEL TERRENO</t>
  </si>
  <si>
    <t>G28514610</t>
  </si>
  <si>
    <t>ASOCIACIÓN DE EMPRESAS DE LA TECNOLOGÍA DEL SUELO Y SUBSUELO (AETESS)</t>
  </si>
  <si>
    <t>EC24-C09-01620</t>
  </si>
  <si>
    <t>Publicación en BOE del anuncio 09/2024, sobre modificación del pliego de bases que rige el concurso público para seleccionar una oferta para el otorgamiento de una concesión administrativa para la Adecuación y Explotación de las instalaciones náutico-deportivas de la zona norte del Puerto de Valencia.</t>
  </si>
  <si>
    <t>EC24-C03-01630</t>
  </si>
  <si>
    <t>INSPECCIÓN Y VALORACIÓN DEL ESTADO DE LA RED DE SANEAMIENTO DE LA MARINA DE VALENCIA</t>
  </si>
  <si>
    <t>A08786592</t>
  </si>
  <si>
    <t>BUSCH IBERICA, S.A</t>
  </si>
  <si>
    <t>EC24-C03-01640</t>
  </si>
  <si>
    <t>REPARACIÓN DE BOMBA DE VACÍO NÚMERO CUATRO DE LA SALA DE SANEAMIENTO NORTE DEL PUERTO DE VALENCIA</t>
  </si>
  <si>
    <t>B46076642</t>
  </si>
  <si>
    <t>GOMAIG, S.L.</t>
  </si>
  <si>
    <t>EC24-C08-01660</t>
  </si>
  <si>
    <t>SUMINISTRO E INSTALACIÓN DE EQUIPOS DE VISUALIZACIÓN Y CONTROL DEL SISTEMA INMÓTICO EN EDIFICIO DEL RELOJ, CAFETERÍA, SALÓN DE ACTOS, ANTESALA Y EDIFICIO FASE 4 DEL COMPLEJO OFICINAS DE DIRECCIÓN APV</t>
  </si>
  <si>
    <t>B10652600</t>
  </si>
  <si>
    <t>INDOCOM Sistemas de Control S.L.U.</t>
  </si>
  <si>
    <t>EC24-C08-01670</t>
  </si>
  <si>
    <t>INSTALACIÓN DE NUEVO SISTEMA DE CONTROL DE ACCESOS AL CENTRO DE PROCESO DE DATOS DE LA AUTORIDAD PORTUARIA DE VALENCIA</t>
  </si>
  <si>
    <t>A28002335</t>
  </si>
  <si>
    <t>SOCIEDAD IBÉRICA DE CONSTRUCCIONES ELÉCTRICAS, S.A. (SICE)</t>
  </si>
  <si>
    <t>EC24-C05-01680</t>
  </si>
  <si>
    <t>Renovación RTUs del sistema TETRA de la APV</t>
  </si>
  <si>
    <t>EC24-C13-01690</t>
  </si>
  <si>
    <t>SERVICIO DE LIMPIEZA DURANTE LAS EXPOSICIONES ORGANIZADAS POR LA APV EN EL EDIFICIO DEL RELOJ DEL PUERTO DE VALENCIA</t>
  </si>
  <si>
    <t>B98275175</t>
  </si>
  <si>
    <t>INTEGRAS TU EMPRESA DE INSERCIÓN, S.L.</t>
  </si>
  <si>
    <t>EC24-C11-01700</t>
  </si>
  <si>
    <t>SUSCRIPCION 2024 NOTICIARIO SEMANAL Newsletters y BASE DE DATOS ALPHALINER</t>
  </si>
  <si>
    <t>FR37431720010</t>
  </si>
  <si>
    <t>AXSMARINE</t>
  </si>
  <si>
    <t>EC24-C13-01750</t>
  </si>
  <si>
    <t>SERVICIO DE CATERING COCTEL BIENVENIDA A LOS ASISTENTES A LAS II JORNADAS DE CONTROL INTERNO DE PUERTOS DEL ESTADO Y AUTORIDADES PORTUARIAS 24 DE ABRIL 2024</t>
  </si>
  <si>
    <t>A46106837</t>
  </si>
  <si>
    <t>FLORAZAR, S.A.</t>
  </si>
  <si>
    <t>EC24-C05-01720</t>
  </si>
  <si>
    <t>Business Intelligence para el Gestor de Posicionados de ValenciaportPCS</t>
  </si>
  <si>
    <t>EC24-C02-01740</t>
  </si>
  <si>
    <t>ASISTENCIA TÉCNICA PARA REALIZACIÓN DE LA VALORACIÓN DE MERCADO DEL SUELO  Y DE LA ESTRUCTURA METÁLICA PRINCIPAL DE LA EDIFICACIÓN CON MOTIVO DEL PROCEDIMIENTO  DE OTORGAMIENTO DE UN DERECHO DE SUPERFICIE SOBRE LA ANTIGUA BASE DEL EQUIPO ALINGHI DE LA AMERICAS CUP SITUADA EN LA MARINA DE VALENCIA</t>
  </si>
  <si>
    <t>A80884372</t>
  </si>
  <si>
    <t>GESVALT SOCIEDAD DE TASACIÓN S.A.</t>
  </si>
  <si>
    <t>EC24-C14-01760</t>
  </si>
  <si>
    <t>Suministro de material para la inspección de vehículos cisterna en el Puesto de Control Fronterizo de Valencia, IND-015-24</t>
  </si>
  <si>
    <t>B46378287</t>
  </si>
  <si>
    <t>COMERCIAL ANTONIO BEJAR, S.L.</t>
  </si>
  <si>
    <t>EC24-C13-01790</t>
  </si>
  <si>
    <t>SUMINISTRO DE 250 CAJAS DE TE EN FORMA DE CONTENEDOR Y CON EL LOGO VALENCIAPORT</t>
  </si>
  <si>
    <t>B98163389</t>
  </si>
  <si>
    <t>TECNOLOGÍA Y APLICACIONES LASER, S.L.U.</t>
  </si>
  <si>
    <t>EC24-C02-01830</t>
  </si>
  <si>
    <t>Obras</t>
  </si>
  <si>
    <t>OBRA DE REPARACIÓN DE APARATO DE VÍA 61 DE LA RED FERROVIARIA INTERIOR DEL PUERTO DE VALENCIA</t>
  </si>
  <si>
    <t>A15139314</t>
  </si>
  <si>
    <t>DRAGADOS, S.A.</t>
  </si>
  <si>
    <t>EC24-C13-01850</t>
  </si>
  <si>
    <t>SUMINISTRO DE MATERIAL PROMOCIONAL: 50 CHALECOS UNISEX AZUL MARINO BORDADOS CON EL LOGO VALENCIAPORT</t>
  </si>
  <si>
    <t>J66435504</t>
  </si>
  <si>
    <t>IBG PROMOTIONS SCP</t>
  </si>
  <si>
    <t>EC24-C09-01870</t>
  </si>
  <si>
    <t>MEJORA DE LA COBERTURA POR RESPONSABILIDAD CONTABLE DE LA PÓLIZA EA21AP1088 RELATIVA AL SEGURO DE ADMINISTRADORES Y DIRECTIVOS DE SOCIEDADES (D&amp;O), CONCERTADA CON LA ASEGURADORA AIG EUROPA S.A. -EXP. EC23-C09-03120-, MEDIANTE LA QUE SE PRESTA EL SERVICIO DE SEGURO DE RESPONSABILIDAD DE CONSEJEROS, DIRECTIVOS Y EMPLEADOS CUALIFICADOS DE LA AP</t>
  </si>
  <si>
    <t>W0186206I</t>
  </si>
  <si>
    <t>AIG EUROPE SA SUCURSAL EN ESPAÑA</t>
  </si>
  <si>
    <t>EC24-C14-01880</t>
  </si>
  <si>
    <t>Suministro de material para conservación de documentos históricos del Archivo de Unión Naval de Levante</t>
  </si>
  <si>
    <t>B61906236</t>
  </si>
  <si>
    <t>ARTE Y MEMORIA, S.L.</t>
  </si>
  <si>
    <t>EC24-C14-01890</t>
  </si>
  <si>
    <t>Suministro de material de laboratorio para el nuevo edificio del Centro de inspección del Puerto de Gandía, IND-013-24</t>
  </si>
  <si>
    <t>B96681051</t>
  </si>
  <si>
    <t>SUMINISTROS INDUSTRIALES MARSET, S.L.</t>
  </si>
  <si>
    <t>EC24-C01-01900</t>
  </si>
  <si>
    <t>Reconocimientos médicos para Responsables Ferroviarios APV</t>
  </si>
  <si>
    <t>A46557716</t>
  </si>
  <si>
    <t>SERVICIOS DE MEDICINA PREVENTIVA, S.A.</t>
  </si>
  <si>
    <t>EC24-C09-01920</t>
  </si>
  <si>
    <t>Anuncio 12/2024, sobre solicitud de modificación sustancial de la concesión administrativa de ocupación de dominio público portuario en el puerto de Sagunto, realizada por NOATUM TERMINAL SAGUNTO, S.L.U.</t>
  </si>
  <si>
    <t>EC24-C13-01950</t>
  </si>
  <si>
    <t>SUMINISTRO DE MATERIAL PROMOCIONAL: 2.500 LAPICES INFINITY CON LOGO VALENCIAPORT</t>
  </si>
  <si>
    <t>A48028930</t>
  </si>
  <si>
    <t>EDICIONES DEUSTO, S.A.</t>
  </si>
  <si>
    <t>EC24-C05-01970</t>
  </si>
  <si>
    <t>Servicio de alojamiento de dominios Internet</t>
  </si>
  <si>
    <t>EC24-C08-01980</t>
  </si>
  <si>
    <t>SUSTITUCIÓN DE LAS VÁLVULAS DE CONDENSACIÓN EN TRANE 1 Y 3 DE LA PLANTA DE CLIMATIZACIÓN DE LA APV</t>
  </si>
  <si>
    <t>A27178789</t>
  </si>
  <si>
    <t>OHL SERVICIOS INGESAN, S.A.</t>
  </si>
  <si>
    <t>EC24-C08-01990</t>
  </si>
  <si>
    <t>PROYECTO CONSTRUCTIVO DE MEJORA DE EQUIPAMIENTO DE CONTROL DE ACCESOS PEATONALES Y REGISTRO DE LECTURAS DE MATRÍCULA EN LAS INSTALACIONES DE LA AUTORIDAD PORTUARIA DE VALENCIA</t>
  </si>
  <si>
    <t>B97043194</t>
  </si>
  <si>
    <t>GESMAN INGENIERÍA DE GESTIÓN, S.L.</t>
  </si>
  <si>
    <t>EC24-C13-02020</t>
  </si>
  <si>
    <t>SUMINISTRO DE MATERIAL PROMOCIONAL: 50 MOCHILAS NEGRAS CON EL LOGO VALENCIAPORT</t>
  </si>
  <si>
    <t>EC24-C09-02030</t>
  </si>
  <si>
    <t>OTORGAMIENTO DE ESCRITURAS PÚBLICAS DE RECONOCIMIENTO DE DEUDA</t>
  </si>
  <si>
    <t>22520983G</t>
  </si>
  <si>
    <t>EMILIO VICENTE ORTS CALABUIG</t>
  </si>
  <si>
    <t>EC24-C03-02040</t>
  </si>
  <si>
    <t>ALQUILER DE BATERÍAS DEL VEHÍCULO ELÉCTRICO 6242 HMN</t>
  </si>
  <si>
    <t>A78974573</t>
  </si>
  <si>
    <t>OVERLEASE, S.A.</t>
  </si>
  <si>
    <t>EC24-C13-02160</t>
  </si>
  <si>
    <t>PATROCINIO DE LA 12ª EDICIÓN DE LA 15K Y 3ª EDICIÓN DE LA 7,5 K VALENCIA ABIERTA AL MAR</t>
  </si>
  <si>
    <t>A46007126</t>
  </si>
  <si>
    <t>FEDERICO DOMENECH, S.A.</t>
  </si>
  <si>
    <t>EC24-C14-02060</t>
  </si>
  <si>
    <t>Suministro de una mesa de inox inclinada para laboratorio del nuevo edificio del Centro de inspección del Puerto de Gandía, IND-016-24</t>
  </si>
  <si>
    <t>EC24-C14-02070</t>
  </si>
  <si>
    <t>Suministro de cartuchos de tinta, TI-001-24</t>
  </si>
  <si>
    <t>B97408728</t>
  </si>
  <si>
    <t>ESPERANZA CUELLO SUMINISTRO OFICINA.S.L.</t>
  </si>
  <si>
    <t>EC24-C13-02080</t>
  </si>
  <si>
    <t>SUMINISTRO DE MATERIAL PROMOCIONAL: 150 POWERBANK INÁLAMBRICOS MARCADOS CON EL LOGO VALENCIAPORT</t>
  </si>
  <si>
    <t>EC24-C02-02090</t>
  </si>
  <si>
    <t>SUMINISTRO DE DRON PARA FOTOGRAMETRÍA EN LA  AUTORIDAD PORTUARIA DE VALENCIA</t>
  </si>
  <si>
    <t>B44953966</t>
  </si>
  <si>
    <t>GEOSPACIAL AL-TOP, S.L.</t>
  </si>
  <si>
    <t>EC24-C13-02100</t>
  </si>
  <si>
    <t>PATROCINIO DE LA 38ª MEDIA MARATÓN PUERTO DE SAGUNTO 2024</t>
  </si>
  <si>
    <t>G46732996</t>
  </si>
  <si>
    <t>CLUB DEPORTIVO CAMP DE MORVEDRE</t>
  </si>
  <si>
    <t>EC24-C05-02110</t>
  </si>
  <si>
    <t>Mantenimiento de licencias y soporte de aplicación del comedor BDP Software</t>
  </si>
  <si>
    <t>B96850805</t>
  </si>
  <si>
    <t>GARCÍA-PRIETO SYSTEMS IMFORMATICS, S.L. (GPS INFORMATICS)</t>
  </si>
  <si>
    <t>EC24-C08-02120</t>
  </si>
  <si>
    <t>ADECUACIÓN E INTEGRACIÓN AL SISTEMA DE AUTOMATIZACIÓN LEVANTE SIN PAPELES (LSP) DE LA APV DEL CARRIL S2 DE SALIDA CENTRO DEL PUERTO DE SAGUNTO</t>
  </si>
  <si>
    <t>A96805593</t>
  </si>
  <si>
    <t>INFOPORT VALENCIA, S.A.</t>
  </si>
  <si>
    <t>EC24-C08-02130</t>
  </si>
  <si>
    <t>OBRAS DE INSTALACIÓN DE NUEVE EQUIPOS PARA EL CONTROL DE ACCESOS AL PUESTO CONTROL FRONTERIZO (PCF) DEL PUERTO DE VALENCIA</t>
  </si>
  <si>
    <t>EC24-C02-02150</t>
  </si>
  <si>
    <t>ASISTENCIA TÉCNICA EN LA ELABORACIÓN DE LA ESTRATEGIA BIM DE LA AUTORIDAD PORTUARIA DE VALENCIA</t>
  </si>
  <si>
    <t>B87964151</t>
  </si>
  <si>
    <t>INGREEN INNOVACION, S.L.</t>
  </si>
  <si>
    <t>EC24-C13-02170</t>
  </si>
  <si>
    <t>EMISION DE CUÑAS PUBLICITARIAS EN VALENCIA CAPITAL RADIO PARA LA PROMOCIÓN DE LAS ACTIVIDADES DEL PORT DE VALENCIA A LO LARGO DEL AÑO 2024</t>
  </si>
  <si>
    <t>B42807354</t>
  </si>
  <si>
    <t>COMUNICIACIÓN CAPITAL VCR, S.L.</t>
  </si>
  <si>
    <t>EC24-C05-02190</t>
  </si>
  <si>
    <t>Upgrade de licencias de la herramienta Mimix Share para entornos IBM iSeries</t>
  </si>
  <si>
    <t>A60127925</t>
  </si>
  <si>
    <t>SOFTWARE GREENHOUSE, S.A</t>
  </si>
  <si>
    <t>EC24-C02-02210</t>
  </si>
  <si>
    <t>ASISTENCIA TÉCNICA GIS PARA EL MANTENIMIENTO Y SOPORTE  DE LA PLATAFORMA ARCGIS 2024/2025 DE LA                                  AUTORIDAD PORTUARIA DE VALENCIA</t>
  </si>
  <si>
    <t>B79357257</t>
  </si>
  <si>
    <t>DEMO ARQUITECTURA Y CAD/D, S.L.</t>
  </si>
  <si>
    <t>EC24-C13-02230</t>
  </si>
  <si>
    <t>INSERCIÓN PUBLICITARIA EN LA VALENCIA ELECTRIC BOAT SHOW EJERCICIO 2024</t>
  </si>
  <si>
    <t>G13778345</t>
  </si>
  <si>
    <t>ASOCIACIÓN NACIOANL DE BARCOS ELÉCTRICOS</t>
  </si>
  <si>
    <t>EC24-C14-02240</t>
  </si>
  <si>
    <t>Suministro de material industrial diverso, IND-014-24</t>
  </si>
  <si>
    <t>B46087136</t>
  </si>
  <si>
    <t>DISMAN, S.L.</t>
  </si>
  <si>
    <t>EC24-C13-02270</t>
  </si>
  <si>
    <t>PATROCINIO IX CIRC VORAMAR FESTIVAL DE CIRCO CONTEMPORÁNEO Y SOCIAL DE LA CIUDAD DE VALENCIA</t>
  </si>
  <si>
    <t>G98333503</t>
  </si>
  <si>
    <t>APEC ARTE PRO ENTENDIMIENTO CULTURAL</t>
  </si>
  <si>
    <t>EC24-C05-02280</t>
  </si>
  <si>
    <t>Asistencia técnica para el soporte extendido de Meta4 T-innova</t>
  </si>
  <si>
    <t>B84778505</t>
  </si>
  <si>
    <t>EQUILIBRHA PERSONAS, S.L.</t>
  </si>
  <si>
    <t>EC24-C07-02300</t>
  </si>
  <si>
    <t>Gastos participación en Asamblea General ECG 2024</t>
  </si>
  <si>
    <t>IT00363879990</t>
  </si>
  <si>
    <t>ECG</t>
  </si>
  <si>
    <t>EC24-C13-02310</t>
  </si>
  <si>
    <t>CONTRATACIÓN DE INSERCIONES PUBLICITARIAS EN CONTAINER MANAGEMENT PARA EL EJERCICIO DE 2024</t>
  </si>
  <si>
    <t>GB858908565</t>
  </si>
  <si>
    <t>CONTAINER MANAGEMENT</t>
  </si>
  <si>
    <t>EC24-C07-02320</t>
  </si>
  <si>
    <t>Catering Feria de la Logística Madrid 2024</t>
  </si>
  <si>
    <t>B87742151</t>
  </si>
  <si>
    <t>Grupo Aragosta SL</t>
  </si>
  <si>
    <t>EC24-C02-02350</t>
  </si>
  <si>
    <t>COORDINACIÓN DE SEGURIDAD Y SALUD PARA LA OBRA DE MEJORA DE PAVIMENTO E INSTALACIONES EN LA CALLE TRAVESÍA MUELLE SUR , PUERTO DE VALENCIA</t>
  </si>
  <si>
    <t>A46605457</t>
  </si>
  <si>
    <t>INTERCONTROL LEVANTE, S.A.</t>
  </si>
  <si>
    <t>EC24-C14-02360</t>
  </si>
  <si>
    <t>Servicio de auditoría, soporte y alojamiento del portal de transparencia de la APV</t>
  </si>
  <si>
    <t>B93580678</t>
  </si>
  <si>
    <t>DYNAMIC OPENGOV TECHNOLOGIES, S.L.</t>
  </si>
  <si>
    <t>EC24-C14-02370</t>
  </si>
  <si>
    <t>Suministro provisional de agua mineral natural y/o agua de manantial envasada para consumo humano</t>
  </si>
  <si>
    <t>B61473120</t>
  </si>
  <si>
    <t>AQUABLE PREMIUM WATER, S.L.U.</t>
  </si>
  <si>
    <t>EC24-C13-02390</t>
  </si>
  <si>
    <t>CONTRATACIÓN DE INSERCIONES PUBLICITARIAS EN EL DIARIO DIGITAL EL CANAL PARA EL EJERCICIO 2024</t>
  </si>
  <si>
    <t>B67494138</t>
  </si>
  <si>
    <t>EL CANAL MARÍTIMO Y LOGÍSTICO, S.L.</t>
  </si>
  <si>
    <t>EC24-C13-02400</t>
  </si>
  <si>
    <t>SERVICIO DE DOS GUIAS TURISTICOS PARA LA VISITA GUIADA POR VALENCIA DEL FORO DE AUDITORIA EL JUEVES 26 DE ABRIL DE 2024</t>
  </si>
  <si>
    <t>B98487325</t>
  </si>
  <si>
    <t>DIDAMECUM, ACTIVITATS CULTURALS S.L.</t>
  </si>
  <si>
    <t>EC24-C08-02410</t>
  </si>
  <si>
    <t>SUMINISTRO E INSTALACIÓN DE EQUIPOS DE COMUNICACIÓN ENTRE CAMARAS DE LECTURA CONTENEDOR (OCR) Y RED INDUSTRIAL DEL PUERTO DE VALENCIA</t>
  </si>
  <si>
    <t>B46914271</t>
  </si>
  <si>
    <t>SICA INGENIERÍA, S.L.</t>
  </si>
  <si>
    <t>EC24-C08-02420</t>
  </si>
  <si>
    <t>SUMINISTRO E INSTALACIÓN DE ELEMENTOS DE ILUMINACIÓN LED EN BARRERAS ENTRADA-SALIDA DEL PUERTO DE VALENCIA</t>
  </si>
  <si>
    <t>EC24-C08-02430</t>
  </si>
  <si>
    <t>INTEGRACIÓN DEL SISTEMA DE GEOLOCALIZACION DE BUQUES (AIS) DENTRO DE LA PLATAFORMA GIS DE LA AUTORIDAD PORTUARIA DE VALENCIA</t>
  </si>
  <si>
    <t>A79197356</t>
  </si>
  <si>
    <t>GMV AEROSPACE AND DEFENCE, S.A.U.</t>
  </si>
  <si>
    <t>EC24-C11-02440</t>
  </si>
  <si>
    <t>Suscripción 2024 Revista Harvard Deusto Business Review</t>
  </si>
  <si>
    <t>B06794416</t>
  </si>
  <si>
    <t>MG AGNESI TRAINING,S.L.U.</t>
  </si>
  <si>
    <t>EC24-C14-02450</t>
  </si>
  <si>
    <t>Suministro de 2 frigoríficos para las dependencias de la APV, IND-021-24</t>
  </si>
  <si>
    <t>EC24-C14-02470</t>
  </si>
  <si>
    <t>Suministro de material industrial diverso, IND-019-24</t>
  </si>
  <si>
    <t>B03359304</t>
  </si>
  <si>
    <t>SUMINISTROS COPLASA, S.L.</t>
  </si>
  <si>
    <t>EC24-C14-02480</t>
  </si>
  <si>
    <t>Suministro de material eléctrico diverso, IND-018-24</t>
  </si>
  <si>
    <t>B98898042</t>
  </si>
  <si>
    <t>ELECTROCUEBAR2017, S.L.</t>
  </si>
  <si>
    <t>EC24-C14-02500</t>
  </si>
  <si>
    <t>Suministro de una transpaleta para el para el nuevo edificio del Centro de inspección del Puerto de Gandía, IND-022-24</t>
  </si>
  <si>
    <t>B46252953</t>
  </si>
  <si>
    <t>DANIEL MONZON SL</t>
  </si>
  <si>
    <t>EC24-C03-02510</t>
  </si>
  <si>
    <t>DISEÑO E IMPRESIÓN DE LAS PIEZAS GRÁFICAS Y AUDIOVISUALES PARA LA SEMANA DEL MEDIO AMBIENTE EDICIÓN 2024</t>
  </si>
  <si>
    <t>B97232805</t>
  </si>
  <si>
    <t>BYPRINT PERCOM, S.L.</t>
  </si>
  <si>
    <t>EC24-C09-02530</t>
  </si>
  <si>
    <t>ELEVACIÓN A PÚBLICO DE RESOLUCIONES DEL PRESIDENTE DE OTORGAMIENTO Y REVOCACIÓN DE APODERAMIENTOS</t>
  </si>
  <si>
    <t>22624330N</t>
  </si>
  <si>
    <t>MÁXIMO CATALÁN PARDO</t>
  </si>
  <si>
    <t>EC24-C14-02540</t>
  </si>
  <si>
    <t>Servicio provisional de cobertura de riesgos de la flota de vehículos de la Autoridad Portuaria de Valencia.</t>
  </si>
  <si>
    <t>A28119220</t>
  </si>
  <si>
    <t>OCCIDENT GCO SEGUROS Y REAS. S.A.</t>
  </si>
  <si>
    <t>EC24-C02-02550</t>
  </si>
  <si>
    <t>REPARACIÓN URGENTE DEL MOTOR AUXILIAR DE  LA EMBARCACIÓN PUERTO V.S.G.</t>
  </si>
  <si>
    <t>19983102N</t>
  </si>
  <si>
    <t>SEBASTIÁN CASTELLÓ HERRERO</t>
  </si>
  <si>
    <t>EC24-C09-02680</t>
  </si>
  <si>
    <t>GASTOS ASISTENCIA XI JORNADAS JURÍDICAS INTERNAS DEL SISTEMA PORTUARIO DE INTERÉS GENERAL</t>
  </si>
  <si>
    <t>B86049137</t>
  </si>
  <si>
    <t>NAUTALIA VIAJES S.L.</t>
  </si>
  <si>
    <t>EC24-C14-02600</t>
  </si>
  <si>
    <t>ASISTENCIA TÉCNICA EN LA VALORACIÓN DE LAS OFERTAS PRESENTADAS EN EL CONCURSO PÚBLICO PARA LA ADECUACIÓN Y EXPLOTACIÓN, EN RÉGIMEN DE CONCESIÓN ADMINISTRATIVA, DE LAS INSTALACIONES NÁUTICO-DEPORTIVAS DE LA ZONA NORTE DEL PUERTO DE VALÈNCIA</t>
  </si>
  <si>
    <t>B61861605</t>
  </si>
  <si>
    <t>PROJECTS &amp; FACILITIES MANAGEMENT, S.L.</t>
  </si>
  <si>
    <t>EC24-C14-02610</t>
  </si>
  <si>
    <t>Suministro de material industrial diverso, IND-020-24</t>
  </si>
  <si>
    <t>EC24-C14-02620</t>
  </si>
  <si>
    <t>Suministro de material industrial diverso, IND-017-24</t>
  </si>
  <si>
    <t>EC24-C07-02640</t>
  </si>
  <si>
    <t>Participación en Foro ATEIA Aragón</t>
  </si>
  <si>
    <t>G50813617</t>
  </si>
  <si>
    <t>Federación de Empresas de Transporte de Mercancías de Zaragoza (FETRAZ)</t>
  </si>
  <si>
    <t>EC24-C03-02670</t>
  </si>
  <si>
    <t>GRÚA GIRATORIA PARA INSTALACIÓN Y DESINSTALACIÓN DE CRUZ POR FIESTA DEL CRISTO DEL GRAO</t>
  </si>
  <si>
    <t>B12452892</t>
  </si>
  <si>
    <t>GRÚAS RIGAR, S.L.U.</t>
  </si>
  <si>
    <t>EC24-C13-02810</t>
  </si>
  <si>
    <t>PUBLICIDAD EN LA REVISTA ENTREOLAS DE BALEARIA PARA EL EJERCICIO 2024</t>
  </si>
  <si>
    <t>A53293213</t>
  </si>
  <si>
    <t>BALEARIA EUROLINEAS MARITIMAS, S.A.</t>
  </si>
  <si>
    <t>EC24-C03-02820</t>
  </si>
  <si>
    <t>REVISIÓN PERIÓDICA DE LOS PUENTES GRÚA DE LA A.P.V., CORRESPONDIENTE AL 2024, Y EVALUACIÓN DE AVERÍA EN EL DEL ALMACÉN</t>
  </si>
  <si>
    <t>B73458176</t>
  </si>
  <si>
    <t>GH GRUAS SERVICIO DE ASISTENCIA TECNICA  LEVANTE, S.L.U.</t>
  </si>
  <si>
    <t>EC24-C08-02830</t>
  </si>
  <si>
    <t>OBRA CÁMARA CONSERVACION PUESTO CONTROL FRONTERIZO VALENCIA</t>
  </si>
  <si>
    <t>F02985570</t>
  </si>
  <si>
    <t>CAHERFRI COOP. V</t>
  </si>
  <si>
    <t>EC24-C08-03050</t>
  </si>
  <si>
    <t>REPARACIÓN DE ELEMENTOS DE CERRAJERIA, CARPINTERIA Y CONTROL SOLAR DE LOS EDIFICIOS DEL COMPLEJO DE DIRECCIÓN APV</t>
  </si>
  <si>
    <t>B40566671</t>
  </si>
  <si>
    <t>CONSTRUTEC OBRAS Y REHABILITACIONES 2014, S.L.U.</t>
  </si>
  <si>
    <t>EC24-C08-02850</t>
  </si>
  <si>
    <t>ACTUALIZACIÓN DE MANIOBRAS DE CABINAS DE ASCENSORES DEL COMPLEJO DE DIRECCIÓN APV</t>
  </si>
  <si>
    <t>B46001897</t>
  </si>
  <si>
    <t>TK ELEVADORES ESPAÑA, S.L.</t>
  </si>
  <si>
    <t>EC24-C02-02860</t>
  </si>
  <si>
    <t>ASISTENCIA TÉCNICA PARA REALIZACIÓN INFORME PERICIAL CONTESTACIÓN RECURSO CONTENCIOSO ADMINISTRATIVO 5/343/2023 APM VALENCIA TERMINALS, S.A RELATIVO A LAS OBRAS E INSTALACIONES DE MUELLE LEVANTE (EXTREMO NORTE), UBICADO EN LA DÁRSENA LEVANTE EN LA ZONA DE SERVICIO DEL PUERTO DE VALENCIA</t>
  </si>
  <si>
    <t>EC24-C08-02870</t>
  </si>
  <si>
    <t>AJUSTE DE RENDIMIENTO DEL ENTORNO INFORMÁTICO Y RECURSOS VIRTUALIZADOS DE LA RED INDUSTRIAL APV</t>
  </si>
  <si>
    <t>B44608107</t>
  </si>
  <si>
    <t>NEO DIGITAL SOLUTIONS, S.L.U.</t>
  </si>
  <si>
    <t>EC24-C13-02890</t>
  </si>
  <si>
    <t>SUMINISTRO DE MATERIAL PROMOCIONAL: 150 FUNDAS DE FIELTRO GRIS PARA ZAPATOS CON EL LOGO VALENCIAPORT</t>
  </si>
  <si>
    <t>B55581482</t>
  </si>
  <si>
    <t>GIVEITAWAY SLU.</t>
  </si>
  <si>
    <t>EC24-C11-02910</t>
  </si>
  <si>
    <t>Suscripcion 2024 2025 Revista Plaza</t>
  </si>
  <si>
    <t>B98585854</t>
  </si>
  <si>
    <t>UVEPE PLAZA, S.L.</t>
  </si>
  <si>
    <t>EC24-C11-02920</t>
  </si>
  <si>
    <t>Suscripcion Anual Boletin de Noticias Sunday Spotlight 2024 2025</t>
  </si>
  <si>
    <t>DK33383487</t>
  </si>
  <si>
    <t>SEA-INTELLIGENCE APS</t>
  </si>
  <si>
    <t>EC24-C13-02940</t>
  </si>
  <si>
    <t>PATROCINIO DE LA PROGRAMACION DE ACTIVIDADES MUSICALES DE LA SEMANA SANTA MARINERA 2024, XII CERTAMEN DE MÚSICA DE CORNETAS Y TAMBORES</t>
  </si>
  <si>
    <t>G96566013</t>
  </si>
  <si>
    <t>JUNTA MAYOR SEMANA SANTA MARINERA</t>
  </si>
  <si>
    <t>EC24-C14-02960</t>
  </si>
  <si>
    <t>Suministro y serigrafia de equipación deportiva para el equipo de futbol sala, IND-023-24</t>
  </si>
  <si>
    <t>A46109054</t>
  </si>
  <si>
    <t>LUANVI, S.A.</t>
  </si>
  <si>
    <t>EC24-C13-02980</t>
  </si>
  <si>
    <t>PUBLICIDAD EN À PUNT PARA LAS ACCIONES RELACIÓN PUERTO CIUDAD DE LA AUTORIDAD PORTUARIA DE VALENCIA PARA EL EJERCICIO 2024</t>
  </si>
  <si>
    <t>A98907975</t>
  </si>
  <si>
    <t>SOCIETAT ANÒNIMA DE MITJANS DE COMUNICACIÓ DE LA COMUNITAT VALENCIANA</t>
  </si>
  <si>
    <t>EC24-C11-03000</t>
  </si>
  <si>
    <t>Suscripcion 2024 2025 Diario Las Provincias</t>
  </si>
  <si>
    <t>EC24-C11-03020</t>
  </si>
  <si>
    <t>SERVICIO DE ATENCIÓN A EXPERTOS PORTUARIOS ASISTENTES A LA VISITA GUIADA PROGRAMADA EN VALENCIA EL 6 DE JULIO DE 2024, DURANTE EL TALLER DE FORMACIÓN DE FORMADORES M1 M4, ORGANIZADO POR LA UNCTAD Y LA APV</t>
  </si>
  <si>
    <t>B46848982</t>
  </si>
  <si>
    <t>LA MATANDETA SLU</t>
  </si>
  <si>
    <t>EC24-C14-03030</t>
  </si>
  <si>
    <t>Suministro de material industrial diverso, IND-024-24</t>
  </si>
  <si>
    <t>B46630406</t>
  </si>
  <si>
    <t>ENRIQUE CALABUIG MONSENY, S.L.</t>
  </si>
  <si>
    <t>EC24-C03-03060</t>
  </si>
  <si>
    <t>SERVICIO DE CONTROL DE PLAGAS EN LOS PUERTOS DE VALENCIA, SAGUNTO Y GANDÍA</t>
  </si>
  <si>
    <t>A03637899</t>
  </si>
  <si>
    <t>LABAQUA, S.A.</t>
  </si>
  <si>
    <t>EC24-C07-03070</t>
  </si>
  <si>
    <t>Contratación de transporte material para la feria Seatrade Cruise Global 2024</t>
  </si>
  <si>
    <t>B66702747</t>
  </si>
  <si>
    <t>EXPOTRANSIT EVENTS LOGISTICS, S.L.</t>
  </si>
  <si>
    <t>EC24-C03-03080</t>
  </si>
  <si>
    <t>ADQUISICIÓN DE UN CONMUTADOR STS DE 100A/FASE PARA SUSTITUIR EL EQUIPO AVERIADO DE LA SALA B DEL CPD PRINCIPAL</t>
  </si>
  <si>
    <t>B98258924</t>
  </si>
  <si>
    <t>VALEKTRA XXI, S.L.</t>
  </si>
  <si>
    <t>EC24-C03-03090</t>
  </si>
  <si>
    <t>CONTRATACIÓN EMBARCACIÓN AMARRADORES SAGUNTO PARA COLOCACIÓN PASARELA ACCESO A CAÑAS DE LAS BOMBAS DE SALA CONTRAINCENDIOS MUELLE NORESTE</t>
  </si>
  <si>
    <t>B97191407</t>
  </si>
  <si>
    <t>AMARRADORES PUERTO DE SAGUNTO, S.L.U.</t>
  </si>
  <si>
    <t>EC24-C02-03100</t>
  </si>
  <si>
    <t>REFORMA Y AMPLIACIÓN DEL VESTUARIO FEMENINO DE LA   POLICÍA PORTUARIA</t>
  </si>
  <si>
    <t>B96683420</t>
  </si>
  <si>
    <t>GRUPO INNOVA TORMO, S.L.</t>
  </si>
  <si>
    <t>EC24-C02-03110</t>
  </si>
  <si>
    <t>REDACCIÓN DE PROYECTO BÁSICO Y DE EJECUCIÓN DE AMPLIACIÓN DE EDIFICIO DE PUESTO DE CONTROL FRONTERIZO DEL PUERTO DE VALENCIA, SEGÚN NUEVAS NECESIDADES DE INSPECCIÓN DE SANIDAD VEGETAL</t>
  </si>
  <si>
    <t>45630412E</t>
  </si>
  <si>
    <t>MARTA CERECEDA CASTRO</t>
  </si>
  <si>
    <t>EC24-C00-03120</t>
  </si>
  <si>
    <t>FORMACIÓN DISPOSITIVOS ESTÁTICOS DE CONTROL Y RADIOTRANSMISORES PARA EL PERSONAL DE POLICÍA PORTUARIA DE LA APV</t>
  </si>
  <si>
    <t>G97360325</t>
  </si>
  <si>
    <t>FUNDACIÓN DE LA COMUNIDAD VALENCIANA PARA LA INVESTIGACIÓN, PROMOCIÓN Y ESTUDIOS COMERCIALES DE VALENCIAPORT</t>
  </si>
  <si>
    <t>EC24-C13-03130</t>
  </si>
  <si>
    <t>PUBLICIDAD EN ONDA CERO PARA LAS ACCIONES RELACIÓN PUERTO CIUDAD DE LA AUTORIDAD PORTUARIA DE VALENCIA PARA EL EJERCICIO 2024</t>
  </si>
  <si>
    <t>A28782936</t>
  </si>
  <si>
    <t>UNIPREX, S.A.U.</t>
  </si>
  <si>
    <t>EC24-C11-03140</t>
  </si>
  <si>
    <t>SERVICIO DE ATENCIÓN A EXPERTOS PORTUARIOS ASISTENTES A LA CENA DEL 11 DE JULIO DE 2024, DURANTE EL TALLER DE FORMACIÓN DE FORMADORES M1 M4, ORGANIZADO POR LA UNCTAD Y LA APV</t>
  </si>
  <si>
    <t>B56587900</t>
  </si>
  <si>
    <t>PELAYO TRINQUET SL</t>
  </si>
  <si>
    <t>EC24-C13-03180</t>
  </si>
  <si>
    <t>PUBLICIDAD EN LA CADENA 7 TELEVALENCIA  PARA ACTIVIDADES RELACION PUERTO CIUDAD CON LA AUTORIDAD PORTUARIA DE VALENCIA PARA EL EJERCICIO 2024</t>
  </si>
  <si>
    <t>B96553920</t>
  </si>
  <si>
    <t>RADIO DIFUSION TORRE, S.L.</t>
  </si>
  <si>
    <t>EC24-C02-03200</t>
  </si>
  <si>
    <t>REDACCIÓN Y TRAMITACIÓN DE DOCUMENTACIÓN PARA LA OBTENCIÓN DE LA LICENCIA AMBIENTAL DE LOCAL EN PLANTA BAJA DEL EDIFICIO DE SERVICIOS AUXILIARES</t>
  </si>
  <si>
    <t>B97702450</t>
  </si>
  <si>
    <t>ESTUDIO BOLSERÍA 29, S.L.P .</t>
  </si>
  <si>
    <t>EC24-C13-03240</t>
  </si>
  <si>
    <t>SUMINISTRO DE MATERIAL PROMOCIONAL: 500 BLOC DE NOTAS CON LA IMAGEN VALENCIAPORT Y LOGO EN LAS PAGINAS INTERIORES</t>
  </si>
  <si>
    <t>EC24-C14-03270</t>
  </si>
  <si>
    <t>Suministro de banderas para la Marina Real, IND-025-24</t>
  </si>
  <si>
    <t>EC24-C08-03320</t>
  </si>
  <si>
    <t>REPARACIÓN DE CONTENEDORES DE LUCHA ANTICONTAMINACION EN LOS PUERTOS DE VALENCIA, SAGUNTO Y GANDIA</t>
  </si>
  <si>
    <t>B97165575</t>
  </si>
  <si>
    <t>TACIMU, S.L.</t>
  </si>
  <si>
    <t>EC24-C08-03330</t>
  </si>
  <si>
    <t>REPARACIÓN DEL ASCENSOR DEL EDIFICIO DEL RELOJ APV</t>
  </si>
  <si>
    <t>EC24-C08-03340</t>
  </si>
  <si>
    <t>INSTALACIÓN DE EQUIPOS ACONDICIONADORES EN SAI CPD-R  DEL PUERTO DE VALENCIA Y OFICINAS DEL PUERTO DE GANDIA APV</t>
  </si>
  <si>
    <t>B97804504</t>
  </si>
  <si>
    <t>INDUSTRIAL DEL FRIO Y CALEFACCIÓN CLIMYCAL, S.L.</t>
  </si>
  <si>
    <t>EC24-C08-03350</t>
  </si>
  <si>
    <t>INTEGRACIÓN DE SISTEMAS DE INSPECCIÓN DE MATRÍCULAS LPR/OCR EN LA ENTRADA DEL ACCESO SUR DEL PUERTO DE VALENCIA</t>
  </si>
  <si>
    <t>EC24-C08-03360</t>
  </si>
  <si>
    <t>ASISTENCIA TÉCNICA PARA PROGRAMACION Y AJUSTES EN APLICACIÓN DE CONTROL LECTURA CAMARAS LPR POR FALLOS CONTINUOS EN SALIDA CONTROL ACCESO SUR DEL PUERTO DE VALENCIA</t>
  </si>
  <si>
    <t>B81960288</t>
  </si>
  <si>
    <t>SISTEMAS DE IDENTIFICACIÓN Y MECANISMOS, S.L.</t>
  </si>
  <si>
    <t>EC24-C14-03370</t>
  </si>
  <si>
    <t>Suministro de 2 microondas industriales para la cafetería de la APV, IND-026-24</t>
  </si>
  <si>
    <t>A46637807</t>
  </si>
  <si>
    <t>CRIS-ADAM, S.A.</t>
  </si>
  <si>
    <t>EC24-C10-03380</t>
  </si>
  <si>
    <t>ASISTENCIA TÉCNICA PROVISIONAL PARA EL ASESORAMIENTO EN LO QUE RESPECTA AL CUMPLIMIENTO DE LAS OBLIGACIONES FISCALES Y AL DESARROLLO DE LAS COMPETENCIAS LEGALES EN ORDEN A LA EXIGENCIA DE TRIBUTOS, ESPECIALMENTE LIQUIDACIÓN Y RECAUDACIÓN DE TASAS PORTUARIAS</t>
  </si>
  <si>
    <t>B28266526</t>
  </si>
  <si>
    <t>ERNST &amp; YOUNG ABOGADOS, S.L.P.</t>
  </si>
  <si>
    <t>EC24-C02-03400</t>
  </si>
  <si>
    <t>CARACTERIZACIÓN DE SUELOS Y ESTUDIO DE VIABILIDAD PARA SU GESTIÓN EN EL ÁMBITO DEL PROYECTO DE ADAPTACIÓN DEL ESPIGÓN DEL TURIA PARA ATRAQUE DE CRUCEROS EN EL PUERTO DE VALENCIA</t>
  </si>
  <si>
    <t>A28798452</t>
  </si>
  <si>
    <t>GEOFISICA MAR Y TIERRA, S.A. (GEOMYTSA)</t>
  </si>
  <si>
    <t>EC24-C08-03410</t>
  </si>
  <si>
    <t>REALIZACIÓN DE EVALUACIÓN DE IMPACTO EN PROTECCIÓN DE DATOS (EIPD), EVALUACIÓN DE RIESGOS Y TEST DE IDONEIDAD, NECESIDAD Y PROPORCIONALIDAD</t>
  </si>
  <si>
    <t>A09310475</t>
  </si>
  <si>
    <t>CENTRO REGIONAL DE SERVICIOS AVANZADOS, S.A.</t>
  </si>
  <si>
    <t>EC24-C07-03420</t>
  </si>
  <si>
    <t>Inscripción al X - Edición del Encuentro Empresarial Hispano-Marroquí - MARITIMO, TRANSPORTE y LOGISTICA</t>
  </si>
  <si>
    <t>CC0000830</t>
  </si>
  <si>
    <t>CAMARA ESPANOLA DE COMERCIO</t>
  </si>
  <si>
    <t>EC24-C13-03430</t>
  </si>
  <si>
    <t>PUBLICIDAD DE VALENCIAPORT EN LOS SUPLEMENTOS ESPECIALES Y EN LA EDICION GENERAL DEL DIARIO LEVANTE-EMV PARA EL EJERCICIO 2024</t>
  </si>
  <si>
    <t>EC24-C13-03450</t>
  </si>
  <si>
    <t>SUMINISTRO DE MATERIAL PROMOCIONAL: 300 FUNDAS PARA MALETA PERSONALIZADAS CON LA IMAGEN DE VALENCIAPORT</t>
  </si>
  <si>
    <t>EC24-C03-03460</t>
  </si>
  <si>
    <t>Contratación de herramienta de valoración mecánica y electromecánica de vehículos por periodo de un año.</t>
  </si>
  <si>
    <t>B82060120</t>
  </si>
  <si>
    <t>GT MOTIVE, S.L.</t>
  </si>
  <si>
    <t>EC24-C03-03480</t>
  </si>
  <si>
    <t>Reparación y revisiones de las plumas del camión y camionetas de la A.P.V.</t>
  </si>
  <si>
    <t>B46145322</t>
  </si>
  <si>
    <t>VESYRO, S.L.</t>
  </si>
  <si>
    <t>EC24-C03-03490</t>
  </si>
  <si>
    <t>Reparación daños varios en los vehículos 4002JRV, 8281JFC, 3212HSJ, 4310KFT, 7613LKR y 1835JPR</t>
  </si>
  <si>
    <t>B96649371</t>
  </si>
  <si>
    <t>AUTOCIR, S.L.</t>
  </si>
  <si>
    <t>EC24-C03-03500</t>
  </si>
  <si>
    <t>Revisiones y reparaciones de los vehículos propiedad de la A.P.V., hasta formalización del contrato abierto en trámite.</t>
  </si>
  <si>
    <t>A46700027</t>
  </si>
  <si>
    <t>AUTOMOVILES PALMA, S.A.</t>
  </si>
  <si>
    <t>EC24-C07-03510</t>
  </si>
  <si>
    <t>SERVICIO DE ALMUERZO PARA LA REUNIÓN DE LA JUNTA DIRECTIVA DE MEDCRUISE EN VALENCIAPORT</t>
  </si>
  <si>
    <t>B98642259</t>
  </si>
  <si>
    <t>LA ESTIBA GRUPO HOSTELERO, S.L.</t>
  </si>
  <si>
    <t>EC24-C14-03520</t>
  </si>
  <si>
    <t>Suministro de gafas EPI graduadas, IND-030-24</t>
  </si>
  <si>
    <t>19889491B</t>
  </si>
  <si>
    <t>CARLOS PRIETO BAUTISTA</t>
  </si>
  <si>
    <t>EC24-C11-03530</t>
  </si>
  <si>
    <t>Suscripción Anual 2024-2025 Base de Datos Aranzadi Profesional</t>
  </si>
  <si>
    <t>A81962201</t>
  </si>
  <si>
    <t>EDITORIAL ARANZADI S.A.U.</t>
  </si>
  <si>
    <t>EC24-C14-03540</t>
  </si>
  <si>
    <t>Suministro de material industrial diverso, IND-027-24</t>
  </si>
  <si>
    <t>EC24-C01-03550</t>
  </si>
  <si>
    <t>INTERCONSULTA CON ESPECIALISTA</t>
  </si>
  <si>
    <t>22669516A</t>
  </si>
  <si>
    <t>CARLOS SOLER SÁCHEZ</t>
  </si>
  <si>
    <t>EC24-C13-03560</t>
  </si>
  <si>
    <t>PATROCINIO JORNADA DE LIMPIEZA DE FONDOS MARINOS Y PLAYAS EN EL PUERTO DE VALENCIA EL DIA 1 DE JUNIO DEL 2024</t>
  </si>
  <si>
    <t>G56865108</t>
  </si>
  <si>
    <t>OCEANIDE CLUB DE BUCEO</t>
  </si>
  <si>
    <t>EC24-C14-03570</t>
  </si>
  <si>
    <t>Suministro de material eléctrico, IND-028-24</t>
  </si>
  <si>
    <t>EC24-C05-03590</t>
  </si>
  <si>
    <t>Suministro y Puesta en marcha de una Plataforma Anti DDoS para la APV</t>
  </si>
  <si>
    <t>B61172219</t>
  </si>
  <si>
    <t>SEIDOR SOLUTIONS, S.L.</t>
  </si>
  <si>
    <t>EC24-C00-03680</t>
  </si>
  <si>
    <t>FORMACIÓN EN MATERIA DE IGUALDAD PARA EL PERSONAL DE LA APV</t>
  </si>
  <si>
    <t>B97565352</t>
  </si>
  <si>
    <t>TODOLI TORRES INNOVACIONS SL</t>
  </si>
  <si>
    <t>EC24-C02-03630</t>
  </si>
  <si>
    <t>LEVANTAMIENTO TOPOGRÁFICO CON METODOLOGÍA MOBILE MAPPING SYSTEM DE LOS MUELLES DE LEVANTE Y DIQUE DEL ESTE                        DEL PUERTO DE VALENCIA</t>
  </si>
  <si>
    <t>B96424759</t>
  </si>
  <si>
    <t>GLOBAL MEDITERRANEA, S.L.</t>
  </si>
  <si>
    <t>EC24-C14-03650</t>
  </si>
  <si>
    <t>Suministro de nitrato cálcico, IND-031-24</t>
  </si>
  <si>
    <t>B56654940</t>
  </si>
  <si>
    <t>Adintus Aditivos Industriales Sostenibles SLU</t>
  </si>
  <si>
    <t>EC24-C00-03670</t>
  </si>
  <si>
    <t>SERVICIO DE REALIZACIÓN DE EXÁMEN PARA UN PUESTO DE RESPONSABLE DE MANTENIMIENTO EN EL PUERTO DE SAGUNTO</t>
  </si>
  <si>
    <t>Q4618002B</t>
  </si>
  <si>
    <t>UNIVERSITAT POLITÈCNICA DE VALÈNCIA</t>
  </si>
  <si>
    <t>EC24-C03-03690</t>
  </si>
  <si>
    <t>Valoración averías en diferentes grupos electrógenos de seguridad de la A.P.V.</t>
  </si>
  <si>
    <t>A28006922</t>
  </si>
  <si>
    <t>FINANZAUTO, S.A.</t>
  </si>
  <si>
    <t>EC24-C14-03720</t>
  </si>
  <si>
    <t>Suministro de cartuchos de tinta y kits de limpieza, TI-002-24</t>
  </si>
  <si>
    <t>EC24-C05-03730</t>
  </si>
  <si>
    <t>Asistencia técnica para el intento de recuperación de información de un disco de estado sólido</t>
  </si>
  <si>
    <t>B96273032</t>
  </si>
  <si>
    <t>LAMBDA INFORMÁTICA Y COMUNICACIONES, S.L.</t>
  </si>
  <si>
    <t>EC24-C00-03780</t>
  </si>
  <si>
    <t>SUMINISTRO DE VASOS CORPORATIVOS PARA EL PACK DE BIENVENIDA DEL PERSONAL DE LA AUTORIDAD PORTUARIA DE VALENCIA</t>
  </si>
  <si>
    <t>B87564928</t>
  </si>
  <si>
    <t>OBSEQUIO Y DETALLES, S.L.</t>
  </si>
  <si>
    <t>EC24-C14-03790</t>
  </si>
  <si>
    <t>Suministro de hierro y perfiles, IND-029-24</t>
  </si>
  <si>
    <t>A08066896</t>
  </si>
  <si>
    <t>METALCO, S.A.</t>
  </si>
  <si>
    <t>EC24-C08-03860</t>
  </si>
  <si>
    <t>Suministro de 50 unidades de tests indiciarios de matrices biológicas de saliva marca drugwipe 6S Benzodiacepinas</t>
  </si>
  <si>
    <t>B78311941</t>
  </si>
  <si>
    <t>SABORIT INTERNATIONAL, S.L.</t>
  </si>
  <si>
    <t>EC24-C08-03890</t>
  </si>
  <si>
    <t>Optimización tránsito RPM salida sur del puerto de Valencia</t>
  </si>
  <si>
    <t>EC24-C11-03900</t>
  </si>
  <si>
    <t>Suscripción Anual 2024-2025 Diario Valencia Marítima</t>
  </si>
  <si>
    <t>B46361689</t>
  </si>
  <si>
    <t>VALENMAR, S.L.</t>
  </si>
  <si>
    <t>EC24-C11-03920</t>
  </si>
  <si>
    <t>Suscripción Anual 2024 2025 Base de Datos Neo Sibila Genial Mementos</t>
  </si>
  <si>
    <t>A79216651</t>
  </si>
  <si>
    <t>GRUPO FRANCIS LEFEBVRE, S.A.</t>
  </si>
  <si>
    <t>EC24-C08-03930</t>
  </si>
  <si>
    <t>Trabajos de recopilación de información, asistencia técnica para la elaboración de proyecto "AS BUILT" y liquidación de los trabajos de acondicionamiento de las instalaciones del túnel de conexión entres transversales para el tráfico intraportuario en el puerto de Valencia</t>
  </si>
  <si>
    <t>B46563623</t>
  </si>
  <si>
    <t>GECIVAL, S.L.</t>
  </si>
  <si>
    <t>EC24-C14-03940</t>
  </si>
  <si>
    <t>Suministro de material industrial diverso, IND-032-24</t>
  </si>
  <si>
    <t>B98794779</t>
  </si>
  <si>
    <t>PRAEES INTELLIGENCE, S.L.</t>
  </si>
  <si>
    <t>EC24-C13-03960</t>
  </si>
  <si>
    <t>PATROCINIO FESTIVAL AL CREPUSCLE 2024 EN IMA CAVEA DE SAGUNTO</t>
  </si>
  <si>
    <t>B97092712</t>
  </si>
  <si>
    <t>COMPAÑÍA HONGARESA DE TEATRE, S.L.</t>
  </si>
  <si>
    <t>EC24-C03-03970</t>
  </si>
  <si>
    <t>Reparación urgente de disyuntores extrarrápidos acceso ferroviario al Puerto de Valencia</t>
  </si>
  <si>
    <t>B88191911</t>
  </si>
  <si>
    <t>TRACCWARE, S.L.</t>
  </si>
  <si>
    <t>EC24-C14-03990</t>
  </si>
  <si>
    <t>Suministro de material de red MI-001-24</t>
  </si>
  <si>
    <t>B96661467</t>
  </si>
  <si>
    <t>SOLUCIONES Y SERVICIOS TELEMÁTICOS, S.L.</t>
  </si>
  <si>
    <t>EC24-C13-04030</t>
  </si>
  <si>
    <t>PATROCINIO DEL XLI FESTIVAL SAGUNT A ESCENA</t>
  </si>
  <si>
    <t>Q9655132J</t>
  </si>
  <si>
    <t>INSTITUT VALENCIÀ DE CULTURA</t>
  </si>
  <si>
    <t>EC24-C13-04050</t>
  </si>
  <si>
    <t>PATROCINIO DE LA XXIII EDICIÓN DE LOS PREMIOS ASCER DE CERÁMICA DE ARQUITECTURA E INTERIORISMO</t>
  </si>
  <si>
    <t>G12022687</t>
  </si>
  <si>
    <t>ASOCIACIÓN ESPAÑOLA DE FABRICANTES DE AZULEJOS (ASCER)</t>
  </si>
  <si>
    <t>EC24-C07-04060</t>
  </si>
  <si>
    <t>Tapas deslizables cubre cámaras de dispositivos electrónicos como material promocional para eventos y ferias</t>
  </si>
  <si>
    <t>B97390538</t>
  </si>
  <si>
    <t>SUDECO PROMOGIFTS,S.L.</t>
  </si>
  <si>
    <t>EC24-C13-04070</t>
  </si>
  <si>
    <t>PATROCINIO DE LA FESTIVIDAD DE SAN CRISTOBAL 2024</t>
  </si>
  <si>
    <t>G46106431</t>
  </si>
  <si>
    <t>FEDERACIÓN VALENCIANA DE  EMPRESARIOS DEL TRANSPORTE Y LA LOGISTICA</t>
  </si>
  <si>
    <t>EC24-C08-04080</t>
  </si>
  <si>
    <t>Servicio de asistencia sanitaria a pasajeros de zona de recepción de embarque de la línea Valencia-Mostaganem durante la Operación Paso del estrecho 2024</t>
  </si>
  <si>
    <t>Q2866001G</t>
  </si>
  <si>
    <t>CRUZ ROJA ESPAÑOLA</t>
  </si>
  <si>
    <t>EC24-C03-04090</t>
  </si>
  <si>
    <t>Limpieza, puesta a punto y mantenimiento de las instalaciones y de la calidad del agua de la piscina del polideportivo.</t>
  </si>
  <si>
    <t>B96962972</t>
  </si>
  <si>
    <t>SID PISCINAS E INST. DEPORTIVAS S.L.</t>
  </si>
  <si>
    <t>EC24-C13-04100</t>
  </si>
  <si>
    <t>SUMINISTRO DE 50 CORBATAS DE MICROFIBRA TACTO SEDOSO PERSONALIZADAS CON EL LOGO DE VALENCIAPORT EN SU INTERIOR</t>
  </si>
  <si>
    <t>B13326178</t>
  </si>
  <si>
    <t>CORBATAS Y CINTURONES S.L.</t>
  </si>
  <si>
    <t>EC24-C13-04110</t>
  </si>
  <si>
    <t>SERVICIO DE MANIPULACION Y ACTUALIZACIÓN DE LAS ESTRUCTURAS EXPOSITIVAS EN FORMA DE PRISMAS TRIANGULARES EN LOS EXTERIORES DEL EDIFICIO DEL RELOJ</t>
  </si>
  <si>
    <t>B98198906</t>
  </si>
  <si>
    <t>ART I CLAR, S.L.L.</t>
  </si>
  <si>
    <t>EC24-C14-04130</t>
  </si>
  <si>
    <t>Suministro de material industrial diverso, IND-038-24</t>
  </si>
  <si>
    <t>EC24-C14-04140</t>
  </si>
  <si>
    <t>Suministro de material industrial diverso, IND-035-24</t>
  </si>
  <si>
    <t>B98011562</t>
  </si>
  <si>
    <t>TUBERAGUA SUMINISTROS, S.L.</t>
  </si>
  <si>
    <t>EC24-C14-04170</t>
  </si>
  <si>
    <t>Suministro de material eléctrico, IND-034-24</t>
  </si>
  <si>
    <t>EC24-C02-04180</t>
  </si>
  <si>
    <t>SUMINISTRO DE COMBUSTIBLE A LA EMBARCACIÓN CATAMARÁN V.S.G. DEL PUERTO DE VALENCIA 2024-2025</t>
  </si>
  <si>
    <t>A46180394</t>
  </si>
  <si>
    <t>EXCLUSIVAS BAYMAR S.A.</t>
  </si>
  <si>
    <t>EC24-C14-04190</t>
  </si>
  <si>
    <t>Suministro de material industrial para el cerramiento de la nave del taller del Puerto de Sagunto, IND-036-24</t>
  </si>
  <si>
    <t>EC24-C07-04200</t>
  </si>
  <si>
    <t>GASTOS DE COLABORACIÓN EN EL EVENTO INTERNATIONAL CRUISE SUMMIT 2024</t>
  </si>
  <si>
    <t>EC24-C14-04210</t>
  </si>
  <si>
    <t>Suministro de material industrial diverso, IND-039-24</t>
  </si>
  <si>
    <t>EC24-C08-04220</t>
  </si>
  <si>
    <t>Instalación de videoportero en edificio servicios auxiliares APV</t>
  </si>
  <si>
    <t>B12509626</t>
  </si>
  <si>
    <t>JUAN BAUTISTA SORIANO, S.L.</t>
  </si>
  <si>
    <t>EC24-C08-04230</t>
  </si>
  <si>
    <t>Integración  Elasticsearch con sistema Scada de la red industrial APV</t>
  </si>
  <si>
    <t>EC24-C08-04240</t>
  </si>
  <si>
    <t>Suministro, instalación y configuración de elementos de control carril reversible ferroviario en recinto Dique del Este del puerto de Valencia.</t>
  </si>
  <si>
    <t>EC24-C11-04250</t>
  </si>
  <si>
    <t>Suscripcion Anual 2024 2025 Diario ABC</t>
  </si>
  <si>
    <t>B82824194</t>
  </si>
  <si>
    <t>DIARIO ABC, S.L.</t>
  </si>
  <si>
    <t>EC24-C13-04260</t>
  </si>
  <si>
    <t>PUBLICIDAD EN LA REVISTA GACETA DEL TURISMO PARA EL EJERCICIO 2024</t>
  </si>
  <si>
    <t>19881450C</t>
  </si>
  <si>
    <t>RAFAEL MIÑANA SEVILLA</t>
  </si>
  <si>
    <t>EC24-C13-04300</t>
  </si>
  <si>
    <t>PUBLICIDAD EN PLAY RADIO VALENCIA PARA EL EJERCICIO 2024</t>
  </si>
  <si>
    <t>19893700B</t>
  </si>
  <si>
    <t>FRANCISCO VAREA SÁEZ</t>
  </si>
  <si>
    <t>EC24-C08-04310</t>
  </si>
  <si>
    <t>Análisis y detección errores de comunicaciones, administración y actualización del entorno Citrix</t>
  </si>
  <si>
    <t>A97929566</t>
  </si>
  <si>
    <t>NUNSYS, S.A.</t>
  </si>
  <si>
    <t>EC24-C02-04320</t>
  </si>
  <si>
    <t>CERRAMIENTO PERIMETRAL DE LA PLAYA DE VÍAS DEL DIQUE DEL ESTE PUERTO DE VALENCIA</t>
  </si>
  <si>
    <t>EC24-C03-04330</t>
  </si>
  <si>
    <t>Informe valoración económica de adecuación de las instalaciones en la Marina de Valencia.</t>
  </si>
  <si>
    <t>EC24-C13-04340</t>
  </si>
  <si>
    <t>PATROCINIO XII FESTIVAL DE HAVANERAS DEL PORT DE GANDIA 2024</t>
  </si>
  <si>
    <t>G96610290</t>
  </si>
  <si>
    <t>ORFEÓ BORJA DE GANDIA</t>
  </si>
  <si>
    <t>EC24-C13-04350</t>
  </si>
  <si>
    <t>REEDICIÓN Y SUMINISTRO DE 3.000 LIBRETAS VALENCIAPORT PARA VISITAS DE CENTROS ESCOLARES Y PARA EL PÚBLICO INFANTIL</t>
  </si>
  <si>
    <t>B97668099</t>
  </si>
  <si>
    <t>GRUPO DIARIO IMPRENTA, S.L.</t>
  </si>
  <si>
    <t>EC24-C11-04370</t>
  </si>
  <si>
    <t>Suscripción Anual Doce meses 2024 2025 Diario La Razon</t>
  </si>
  <si>
    <t>EC24-C07-04390</t>
  </si>
  <si>
    <t>CONTRATACIÓN DEL SERVICIO DE TRADUCCIÓN CHINO ESPAÑOL Y APOYO PROMOCIONAL EN EL STAND VALENCIAPORT CON MOTIVO DE LA ASISTENCIA A LA FERIA CILF 2024 EN SHENZHEN</t>
  </si>
  <si>
    <t>91440300MA5DQG</t>
  </si>
  <si>
    <t>Shenzhen Mulan Culture Education Technology Co.,Ltd</t>
  </si>
  <si>
    <t>EC24-C14-04400</t>
  </si>
  <si>
    <t>Suministro de material para la fabricación de un vallado en la escollera de la Marina sur, IND-037-24</t>
  </si>
  <si>
    <t>EC24-C14-04410</t>
  </si>
  <si>
    <t>Suministro de una bomba controladora de agua, IND-040-24</t>
  </si>
  <si>
    <t>EC24-C13-04430</t>
  </si>
  <si>
    <t>SERVICIO DE AUTOBÚS TURÍSTICO CON MOTIVO DE LA CELEBRACIÓN DE LA SEGUNDA JORNADA DE PUERTAS ABIERTAS AL PUERTO DE VALÈNCIA EL 15 DE SEPTIEMBRE DE 2024</t>
  </si>
  <si>
    <t>B46178364</t>
  </si>
  <si>
    <t>VIAJES TRANSVIA TOURS, S.L.</t>
  </si>
  <si>
    <t>EC24-C08-04440</t>
  </si>
  <si>
    <t>Reposición de equipos de reconocimiento de matrículas LPR en carril S2 del Acceso Sur del puerto de Valencia</t>
  </si>
  <si>
    <t>EC24-C02-04480</t>
  </si>
  <si>
    <t>REPARACION DE CATENARIA ZONA DE ACCESO AL PUERTO DE VALENCIA</t>
  </si>
  <si>
    <t>B10744258</t>
  </si>
  <si>
    <t>SYNEOX RAIL, S.L.</t>
  </si>
  <si>
    <t>EC24-C14-04490</t>
  </si>
  <si>
    <t>Suministro material diverso de microinformática MI-002-24</t>
  </si>
  <si>
    <t>EC24-C07-04500</t>
  </si>
  <si>
    <t>Contratación Stand Feria CIIE 2024 con COSCO.</t>
  </si>
  <si>
    <t>B82969015</t>
  </si>
  <si>
    <t>COSCO SHIPPING PORTS (SPAIN) TERMINALS, SLU</t>
  </si>
  <si>
    <t>EC24-C08-04510</t>
  </si>
  <si>
    <t>Suministro de equipo lumínico MLL50 LED para el Faro de Valencia</t>
  </si>
  <si>
    <t>B97686158</t>
  </si>
  <si>
    <t>MEDITERRÁNEO  SEÑALES MARÍTIMAS, S.L.L.</t>
  </si>
  <si>
    <t>EC24-C14-04520</t>
  </si>
  <si>
    <t>Suministro de nuevas placas de Policía Portuaria por renovación del escudo, IND-045-24</t>
  </si>
  <si>
    <t>B98550585</t>
  </si>
  <si>
    <t>Francisco Orero, S.L.U</t>
  </si>
  <si>
    <t>EC24-C14-04530</t>
  </si>
  <si>
    <t>Suministro de material eléctrico, IND-043-24</t>
  </si>
  <si>
    <t>A12043238</t>
  </si>
  <si>
    <t>SERVICIOS ELÉCTRICOS NAVARRO, S.A.</t>
  </si>
  <si>
    <t>EC24-C14-04540</t>
  </si>
  <si>
    <t>Suministro de material industrial diverso, IND-051-24</t>
  </si>
  <si>
    <t>EC24-C14-04570</t>
  </si>
  <si>
    <t>Suministro de material para la Guardia Civil del Puerto de Valencia, IND-048-24</t>
  </si>
  <si>
    <t>EC24-C14-04580</t>
  </si>
  <si>
    <t>Suministro de 20 controladores de apertura y cierre de agua, IND-042-24</t>
  </si>
  <si>
    <t>B98399827</t>
  </si>
  <si>
    <t>SEWERVAC IBERICA, S.L.</t>
  </si>
  <si>
    <t>EC24-C07-04600</t>
  </si>
  <si>
    <t>Creación de 2 vinilos para el X Encuentro Empresarial Hispano Marroquí Marítimo, Transporte &amp; Logística</t>
  </si>
  <si>
    <t>MAR53692663</t>
  </si>
  <si>
    <t>JAF EXHIBITIONS</t>
  </si>
  <si>
    <t>EC24-C14-04620</t>
  </si>
  <si>
    <t>Suministro urgente de material para las instalaciones provisionales de Sanidad Vegetal, IND-049-24</t>
  </si>
  <si>
    <t>EC24-C07-04630</t>
  </si>
  <si>
    <t>Participación en evento MEET THE BUYER ARAGÓN 2024 como colaborador.</t>
  </si>
  <si>
    <t>A50467877</t>
  </si>
  <si>
    <t>ARAGON EXTERIOR, S.A.U.</t>
  </si>
  <si>
    <t>EC24-C01-04680</t>
  </si>
  <si>
    <t>19453808V</t>
  </si>
  <si>
    <t>CARMEN SENENT ANA</t>
  </si>
  <si>
    <t>EC24-C14-04690</t>
  </si>
  <si>
    <t>Suministro de 2 barreras manuales para la APV, IND-052-24</t>
  </si>
  <si>
    <t>A58665985</t>
  </si>
  <si>
    <t>AUTOMATIC SYSTEMS ESPAÑOLA, S.A.U</t>
  </si>
  <si>
    <t>EC24-C14-04740</t>
  </si>
  <si>
    <t>Suministro de 500 dorsales numerados, IM-002-24</t>
  </si>
  <si>
    <t>F40524613</t>
  </si>
  <si>
    <t>REPROGRAFIA LA MARINA COOP.V.</t>
  </si>
  <si>
    <t>EC24-C14-04750</t>
  </si>
  <si>
    <t>EC24-C14-04760</t>
  </si>
  <si>
    <t>Suministro de material eléctrico, IND-050-24</t>
  </si>
  <si>
    <t>EC24-C14-04780</t>
  </si>
  <si>
    <t>Suministro urgente de una mesa alta para las instalaciones provisionales de Sanidad Vegetal, IND-055-24</t>
  </si>
  <si>
    <t>EC24-C08-04790</t>
  </si>
  <si>
    <t>Servicio de vigilancia y seguridad en la Marina de Valencia del 01 al 06 de julio de 2024</t>
  </si>
  <si>
    <t>A50595305</t>
  </si>
  <si>
    <t>GARDA Servicios de Seguridad, S.A.</t>
  </si>
  <si>
    <t>EC24-C14-04800</t>
  </si>
  <si>
    <t>Suministro de material eléctrico, IND-054-24</t>
  </si>
  <si>
    <t>A98642309</t>
  </si>
  <si>
    <t>CRONUS INDUSTRIAL, S.A.</t>
  </si>
  <si>
    <t>EC24-C14-04810</t>
  </si>
  <si>
    <t>Suministro de material eléctrico, IND-053-24</t>
  </si>
  <si>
    <t>GRUPO ELECTRO STOCKS, S.L.U.</t>
  </si>
  <si>
    <t>EC24-C13-04820</t>
  </si>
  <si>
    <t>SERVICIO DE TRANSPORTE EN AUTOBUS PARA LAS VISITAS INSTITUCIONALES Y ACCIONES EN LOS PUERTOS GESTIONADOS POR LA AUTORIDAD PORTUARIA DE VALENCIA HASTA LA ADJUDICACIÓN DEL NUEVO PLIEGO</t>
  </si>
  <si>
    <t>B46087771</t>
  </si>
  <si>
    <t>AUTOCARES CAPAZ, S.L.</t>
  </si>
  <si>
    <t>EC24-C14-04830</t>
  </si>
  <si>
    <t>Suministro de material eléctrico para el alumbrado de los muelles de Valencia, Sagunto y Gandía, IND-056-24</t>
  </si>
  <si>
    <t>EC24-C07-04850</t>
  </si>
  <si>
    <t>Inscripción en la Feria Logitrans Turquía 2024</t>
  </si>
  <si>
    <t>Q2891001F</t>
  </si>
  <si>
    <t>ICEX ESPAÑA IMPORTACIÓN E INVERSIONES</t>
  </si>
  <si>
    <t>EC24-C07-04860</t>
  </si>
  <si>
    <t>Diseño y montaje Stand Feria Conxemar 2024</t>
  </si>
  <si>
    <t>B86859113</t>
  </si>
  <si>
    <t>STAND UP ARQUITECTURA EFIMERA S.L.</t>
  </si>
  <si>
    <t>EC24-C02-04880</t>
  </si>
  <si>
    <t>REDACCIÓN ESTUDIO HIDRÁULICO DEL CANAL NORTE DEFACTORIA ARCELORMITTAL EN SAGUNTO</t>
  </si>
  <si>
    <t>EC24-C00-04920</t>
  </si>
  <si>
    <t>ORGANIZACIÓN FESTIVIDAD VIRGEN DEL CARMEN 2024</t>
  </si>
  <si>
    <t>U98779614</t>
  </si>
  <si>
    <t>UTE RESCORVAL SL (GRUPO LA SUCURSAL) - GRUPO PORTO PINELL SL</t>
  </si>
  <si>
    <t>EC24-C08-04930</t>
  </si>
  <si>
    <t>Resolución de deficiencias de confort detectadas por el departamento PRL APV</t>
  </si>
  <si>
    <t>B01724590</t>
  </si>
  <si>
    <t>PLENA INSTALSER S.L</t>
  </si>
  <si>
    <t>EC24-C13-04980</t>
  </si>
  <si>
    <t>SERVICIO DE SEGUIMIENTO INFORMATIVO AUDIOVISUAL DE LA ACTUALIDAD DE LA AUTORIDAD PORTUARIA DE VALENCIA</t>
  </si>
  <si>
    <t>B44609691</t>
  </si>
  <si>
    <t>AGENCIA ESPAI 70 SL</t>
  </si>
  <si>
    <t>EC24-C03-05130</t>
  </si>
  <si>
    <t>Revisión periódica y certificación por organismo oficial, de una báscula para camiones en el puerto de Gandía</t>
  </si>
  <si>
    <t>B96442900</t>
  </si>
  <si>
    <t>PUCHADES GIMENO, S.L</t>
  </si>
  <si>
    <t>EC24-C14-05270</t>
  </si>
  <si>
    <t>B59162701</t>
  </si>
  <si>
    <t>PREMIIUM MIX GROUP, SLU</t>
  </si>
  <si>
    <t>EC24-C14-05290</t>
  </si>
  <si>
    <t>Suministro de cartuchos de tinta, TI-003-24</t>
  </si>
  <si>
    <t>EC24-C03-05300</t>
  </si>
  <si>
    <t>Servicio de instalación de sistemas de exclusión de aves en la marquesina del recinto escáner.</t>
  </si>
  <si>
    <t>B42721100</t>
  </si>
  <si>
    <t>BIBLION IBERICA,S.L.</t>
  </si>
  <si>
    <t>EC24-C05-05310</t>
  </si>
  <si>
    <t>Servicios profesionales migración GENETEC</t>
  </si>
  <si>
    <t>B87101937</t>
  </si>
  <si>
    <t>TECNOSYSTEMS SISTEMAS Y SEGURIDAD, S.L.</t>
  </si>
  <si>
    <t>EC24-C03-05320</t>
  </si>
  <si>
    <t>Reparar puerta motorizada de Cruceros del puerto de Valencia.</t>
  </si>
  <si>
    <t>B97982557</t>
  </si>
  <si>
    <t>BOUZAS SOLDADURA S.L.</t>
  </si>
  <si>
    <t>EC24-C11-05580</t>
  </si>
  <si>
    <t>Servicio de Asistencia Tecnica para la realización de la AUDITORIA DE MANTENIMIENTO DE LA CERTIFICACION DEL SISTEMA DE GESTION DE LA CALIDAD DE LA AUTORIDAD PORTUARIA DE VALENCIA GESTION DE ATRAQUES conforme a la Norma ISO 9001 2015</t>
  </si>
  <si>
    <t>B62272083</t>
  </si>
  <si>
    <t>DEKRA CERTIFICATION, S.L.</t>
  </si>
  <si>
    <t>EC24-C08-05350</t>
  </si>
  <si>
    <t>Migración del sistema de control de la red industrial (ICS) APV en cumplimiento con el Esquema Nacional de Seguridad (ENS)</t>
  </si>
  <si>
    <t>B97317291</t>
  </si>
  <si>
    <t>BEAT INVERSIONES, S.L.</t>
  </si>
  <si>
    <t>EC24-C13-05490</t>
  </si>
  <si>
    <t>SERVICIO DE ALQUILER DE MEDIOS AUDIOVISUALES PARA EL ACTO PUESTA EN FUNCIONAMIENTO DE LA AUTOPISTA FERROVIARIA VALENCIA-MADRID EL 22 DE JULIO DE 2024</t>
  </si>
  <si>
    <t>B96094263</t>
  </si>
  <si>
    <t>DISCOMOVIL AUDIOVISUALES, S.L.</t>
  </si>
  <si>
    <t>EC24-C08-05380</t>
  </si>
  <si>
    <t>Suministro e instalación de equipos de control de acceso en nueva sala de descanso del personal de marinería de los buques</t>
  </si>
  <si>
    <t>EC24-C13-05500</t>
  </si>
  <si>
    <t>SERVICIO DE ALQUILER DE TOLDOS Y MATERIAL COMPLEMENTARIO PARA EL ACTO DE PUESTA EN FUNCIONAMIENTO DE LA INFRAESTRUCTURA AUTOPISTA FERROVIARIA VALENCIA-MADRID EL 22 DE JULIO DE 2024</t>
  </si>
  <si>
    <t>B83126995</t>
  </si>
  <si>
    <t>CORTE Y CONFECCIÓN LONATEC, S.L.</t>
  </si>
  <si>
    <t>EC24-C02-05400</t>
  </si>
  <si>
    <t>SERVICIO URGENTE DE VARADA, LIMPIEZA DE CASCO, MANTENIMIENTO DE MOTORES, INSTALACIÓN DE AIS Y SUSTITUCIÓN  DE LAS JUNTAS ESTANCAS  DE LOS OJOS DE BUEY DE LA EMBARCACIÓN V.S.G. 2024</t>
  </si>
  <si>
    <t>EC24-C14-05410</t>
  </si>
  <si>
    <t>Suministro de material eléctrico, IND-058-24</t>
  </si>
  <si>
    <t>EC24-C03-05430</t>
  </si>
  <si>
    <t>Servicio de refuerzo del servicio de limpieza de los aseos de la Marina de Valencia durante la temporada estival.</t>
  </si>
  <si>
    <t>EC24-C14-05440</t>
  </si>
  <si>
    <t>Suministro de material eléctrico y varios para el sistema de iluminación de los muelles de Valencia, Sagunto y Gandía, IND-057-24</t>
  </si>
  <si>
    <t>EC24-C11-05450</t>
  </si>
  <si>
    <t>Suscripción Anual 2024 2025 Plataforma Base de Datos SEAWEB</t>
  </si>
  <si>
    <t>CHE107744007</t>
  </si>
  <si>
    <t>IHS GLOBAL, S.A.</t>
  </si>
  <si>
    <t>EC24-C14-05460</t>
  </si>
  <si>
    <t>Suministro de material eléctrico, IND-047-24</t>
  </si>
  <si>
    <t>EC24-C14-05470</t>
  </si>
  <si>
    <t>Suministro de material industrial diverso, IND-059-24</t>
  </si>
  <si>
    <t>EC24-C13-05510</t>
  </si>
  <si>
    <t>SERVICIO DE ALQUILER DE 6 VENTILADORES DE PIE PARA EL ACTO PUESTA EN FUNCIONAMIENTO DE LA AUTOPISTA FERROVIARIA VALENCIA-MADRID EL 22 DE JULIO DE 2024</t>
  </si>
  <si>
    <t>B98871932</t>
  </si>
  <si>
    <t>CEIBO ALQUILER DE MOBILIARIO, S.L.U.</t>
  </si>
  <si>
    <t>EC24-C00-05520</t>
  </si>
  <si>
    <t>ALQUILER DE INSTALACIONES DE ATLETISMO PARA LA PRUEBAS DE APTITUD FÍSICA DENTRO DEL PROCESO DE SELECCIÓN DE POLICÍA PORTUARIA</t>
  </si>
  <si>
    <t>P9625205A</t>
  </si>
  <si>
    <t>OAM FUNDACION DEPORTIVA MUNICIPAL DEL AYUNTAMIENTO DE VALENCIA</t>
  </si>
  <si>
    <t>EC24-C03-05560</t>
  </si>
  <si>
    <t>Suministro urgente de dos tarjetas analógicas de control disyuntores seguridad eléctrica acceso ferroviario al puerto de Valencia</t>
  </si>
  <si>
    <t>EC24-C11-05570</t>
  </si>
  <si>
    <t>Adquisición Informe Global Container Terminal Operators Annual Review and Forecast 2024 2025</t>
  </si>
  <si>
    <t>GB830301777</t>
  </si>
  <si>
    <t>DREWRY SHIPPING CONSULTANTS LTD</t>
  </si>
  <si>
    <t>EC24-C07-05590</t>
  </si>
  <si>
    <t>Participación Conferencia ECG 2024</t>
  </si>
  <si>
    <t>DE234825488</t>
  </si>
  <si>
    <t>ECG THE ASSOCIATION OF EUROPEAN VEHICLE LOGISTICS</t>
  </si>
  <si>
    <t>EC24-C09-05600</t>
  </si>
  <si>
    <t>ACTUACIÓN NOTARIAL PARA LA FORMALIZACIÓN DE ESCRITURA DE ELEVACIÓN A PÚBLICO DEL ACUERDO DEL CONSEJO DE ADMINISTRACIÓN DE LA APV DE FECHA 31 DE ENERO DE 2024</t>
  </si>
  <si>
    <t>E98849219</t>
  </si>
  <si>
    <t>CORBI PIQUER NOTARIOS, C.B.</t>
  </si>
  <si>
    <t>EC24-C13-05810</t>
  </si>
  <si>
    <t>PATROCINIO III ENCUENTRO BIENAL SISTEMA PORTUARIO ESPAÑOL EL PUNTO DE VISTA DE LAS AUTORIDADES PORTUARIAS ORGANIZADO POR GRUPO DIARIO EDITORIAL</t>
  </si>
  <si>
    <t>EC24-C14-05640</t>
  </si>
  <si>
    <t>Suministro industrial diverso, IND-060-24</t>
  </si>
  <si>
    <t>EC24-C00-05650</t>
  </si>
  <si>
    <t>SEGURO DE VIDA ASOCIADO A PRÉSTAMOS DEL PERSONAL APV POR UN PERIODO DE 6 MESES</t>
  </si>
  <si>
    <t>A28007268</t>
  </si>
  <si>
    <t>GENERALI ESPAÑA, S.A. DE SEGUROS Y REASEGUROS</t>
  </si>
  <si>
    <t>EC24-C14-05660</t>
  </si>
  <si>
    <t>Suministro industrial diverso, IND-061-24</t>
  </si>
  <si>
    <t>EC24-C13-05690</t>
  </si>
  <si>
    <t>PATROCINIO DEL XXV ANIVERSARIO ASECAM</t>
  </si>
  <si>
    <t>G96960349</t>
  </si>
  <si>
    <t>ASOCIACION DE EMPRESARIOS DEL CAMP DE MORVEDRE</t>
  </si>
  <si>
    <t>EC24-C13-05700</t>
  </si>
  <si>
    <t>PATROCINIO DEL XX FORO ADUANERO 2024 DEL 14 AL 16 DE NOVIEMBRE EN MALAGA</t>
  </si>
  <si>
    <t>Q2876025D</t>
  </si>
  <si>
    <t>CONSEJO GENERAL DE LOS COLEGIOS DE AGENTES Y COMISIONISTAS DE ADUANAS</t>
  </si>
  <si>
    <t>EC24-C14-05720</t>
  </si>
  <si>
    <t>Adquisición de material para la protección del COVID 19.</t>
  </si>
  <si>
    <t>EC24-C02-05730</t>
  </si>
  <si>
    <t>MOVIMIENTO DE TIERRAS EN EL ENTRONQUE DEL VIAL SUR CON EL VIAL DE ACCESO AL MUELLE NORESTE DEL PUERTO DE SAGUNTO</t>
  </si>
  <si>
    <t>EC24-C09-05750</t>
  </si>
  <si>
    <t>PÓLIZA DE SEGURO DE ADMINISTRADORES Y DIRECTIVOS DE SOCIEDADES (D&amp;O) PARA EL ASEGURAMIENTO DE LA RESPONSABILIDAD DE CONSEJEROS, DIRECTIVOS Y EMPLEADOS CUALIFICADOS DE LA APV PARA 2024</t>
  </si>
  <si>
    <t>EC24-C07-05760</t>
  </si>
  <si>
    <t>Colaboración Summit del Frío en Logística y Transporte 2024</t>
  </si>
  <si>
    <t>B87447546</t>
  </si>
  <si>
    <t>CADESUM DIGITAL, S.L.</t>
  </si>
  <si>
    <t>EC24-C13-05780</t>
  </si>
  <si>
    <t>SERVICIO PARA LA ACTUALIZACIÓN DE LAS LOCUCIONES DE LAS AUDIOGUIAS A UTILIZAR CON MOTIVO DE LA CELEBRACIÓN DE LAS              II JORNADAS DE PUERTAS ABIERTAS AL PUERTO DE VALÈNCIA</t>
  </si>
  <si>
    <t>21801644J</t>
  </si>
  <si>
    <t>LAURA RICO GRAULLERA</t>
  </si>
  <si>
    <t>EC24-C02-05790</t>
  </si>
  <si>
    <t>PROYECTO DE CANALIZACIÓN EXISTENTE Y ARQUETAS DE MEDIA TENSIÓN PARA ALBERGAR NUEVAS LÍNEAS DE MT 
EN EL PUERTO DE VALENCIA</t>
  </si>
  <si>
    <t>EC24-C03-05800</t>
  </si>
  <si>
    <t>Estudio acústico para el Plan Especial de la zona Sur 2 (PEZS2) Puerto de Valencia</t>
  </si>
  <si>
    <t>B97866776</t>
  </si>
  <si>
    <t>SILENS SERVICIOS Y TECNOLOGÍA ACÚSTICA, S.L.</t>
  </si>
  <si>
    <t>EC24-C14-05820</t>
  </si>
  <si>
    <t>Suministro industrial diverso, IND-062-24</t>
  </si>
  <si>
    <t>EC24-C14-05830</t>
  </si>
  <si>
    <t>Suministro de 1.000 metros de manguera para Fibra óptica, IND-066-24</t>
  </si>
  <si>
    <t>EC24-C14-05840</t>
  </si>
  <si>
    <t>Suministro de módulos HUB para programación llaves LOCKEN, IND-064-24</t>
  </si>
  <si>
    <t>B88145727</t>
  </si>
  <si>
    <t>SICURLOCK, S.L.</t>
  </si>
  <si>
    <t>EC24-C14-05850</t>
  </si>
  <si>
    <t>Suministro de señalización vial, IND-065-24</t>
  </si>
  <si>
    <t>EC24-C14-05860</t>
  </si>
  <si>
    <t>Servicio provisional de cobertura de riesgos de 8 vehículos nuevos de la Autoridad Portuaria de Valencia</t>
  </si>
  <si>
    <t>EC24-C08-05870</t>
  </si>
  <si>
    <t>Reparación de varios ascensores APV</t>
  </si>
  <si>
    <t>EC24-C08-05880</t>
  </si>
  <si>
    <t>Reparación de incidencias en extintores y BIEs APV</t>
  </si>
  <si>
    <t>B97022719</t>
  </si>
  <si>
    <t>SOLER, MANTENIMIENTO Y SERVICIOS, S.L.</t>
  </si>
  <si>
    <t>EC24-C07-05890</t>
  </si>
  <si>
    <t>Medios técnicos y staff para la Jornada de la Autoridad Portuaria de Valencia en colaboración con la Cámara de Comercio de Madrid el día 24 de octubre de 2024 en el Palacio de Santoña de Madrid.</t>
  </si>
  <si>
    <t>B86220795</t>
  </si>
  <si>
    <t>PRESTIGE RRPP, S.L.</t>
  </si>
  <si>
    <t>EC24-C08-05900</t>
  </si>
  <si>
    <t>Acondicionamiento térmico del centro de datos APV en muelle Norte (Xità)</t>
  </si>
  <si>
    <t>B72673080</t>
  </si>
  <si>
    <t>ESPAMAR FACILITY MANAGEMENT S.L.</t>
  </si>
  <si>
    <t>EC24-C14-05920</t>
  </si>
  <si>
    <t>Suministro industrial diverso, IND-069-24</t>
  </si>
  <si>
    <t>EC24-C14-05930</t>
  </si>
  <si>
    <t>Suministro de taquillas metálicas para vestuarios</t>
  </si>
  <si>
    <t>B84851278</t>
  </si>
  <si>
    <t>GESTIÓN INTEGRAL DE OFICINA, S. L.</t>
  </si>
  <si>
    <t>EC24-C02-05940</t>
  </si>
  <si>
    <t>ASISTENCIA TÉCNICA PARA REALIZACIÓN INFORME DE VALORACIÓN RELATIVO A TERMINAL INTEGRAL AUTOMATIZADA PARA LA MANIPULACION Y ALMACENAMIENTO DE MERCANCIA GENERAL, ESTÉ O NO CONTENEDORIZADA DEL PUERTO DE SAGUNTO</t>
  </si>
  <si>
    <t>A78029774</t>
  </si>
  <si>
    <t>TINSA TASACIONES INMOBILIARIAS, S.A.U</t>
  </si>
  <si>
    <t>EC24-C02-05950</t>
  </si>
  <si>
    <t>OBRA DE DOTACIÓN DE NUEVAS DEPENDENCIAS PARA LA AGENCIA TRIBUTARIA EN EL DIQUE EXTERIOR DEL PUERTO DE VALENCIA</t>
  </si>
  <si>
    <t>U72918501</t>
  </si>
  <si>
    <t>UTE CONSERVACIÓN OBRA CIVIL (Vareser 96 SL-Lantania Aguas SLU-Lantania SAU)</t>
  </si>
  <si>
    <t>EC24-C02-05960</t>
  </si>
  <si>
    <t>ESTUDIO PARA REUTILIZACIÓN DE LOS CAJONES DE LOS ANTIGUOS MUELLES DE CRUCEROS UNO Y DOS EN LOS NUEVOS MUELLES DE LA DÁRSENA DE PASAJE EN EL PUERTO DE VALENCIA</t>
  </si>
  <si>
    <t>B98711997</t>
  </si>
  <si>
    <t>INGENIERÍA AVANZADA DE OBRAS MARÍTIMAS S.L.L.P.</t>
  </si>
  <si>
    <t>EC24-C02-05970</t>
  </si>
  <si>
    <t>OBRA DE CLIMATIZACIÓN DE SIETE DEPENDENCIAS EN EL PUESTO DE CONTROL FRONTERIZO DEL PUERTO DE VALENCIA</t>
  </si>
  <si>
    <t>EC24-C13-05990</t>
  </si>
  <si>
    <t>SUMINISTRO DE MATERIAL PROMOCIONAL: 2500 GORRAS CON LOGO VALENCIAPORT</t>
  </si>
  <si>
    <t>EC24-C14-06010</t>
  </si>
  <si>
    <t>Suministro URGENTE de material de fontanería, IND-070-24</t>
  </si>
  <si>
    <t>A96345798</t>
  </si>
  <si>
    <t>IBERAGUA LEVANTE, S.A.</t>
  </si>
  <si>
    <t>EC24-C00-06020</t>
  </si>
  <si>
    <t>SERVICIO DE MONITORES PARA LA CELEBRACIÓN DE LA FIESTA INFANTIL FINAL DE CURSO DE LA ESCUELA DE VERANO</t>
  </si>
  <si>
    <t>B96895834</t>
  </si>
  <si>
    <t>EDUCO SERVICIOS Y PROYECTOS EDUCATIVOS, S.L.</t>
  </si>
  <si>
    <t>EC24-C02-06030</t>
  </si>
  <si>
    <t>ASISTENCIA TÉCNICA PARA REALIZACIÓN INFORME DE VALORACIÓN DE MERCADO DE SUELO QUE COMPRENDE EL ÁMBITO DE TERRENOS SOBRE LAS QUE SE EMPLAZAN LAS TERRAZAS DESTINADAS A RESTAURACIÓN SITAS EN EL PASEO DEL MUELLE LOS BORGIA DEL PUERTO DE GANDIA</t>
  </si>
  <si>
    <t>EC24-C11-06050</t>
  </si>
  <si>
    <t>Suscripción 2024 2025 Plataformas Base de datos CISS Laboral y Todos Legalteca</t>
  </si>
  <si>
    <t>EC24-C13-06070</t>
  </si>
  <si>
    <t>CONTRATACION DE INSERCIONES PUBLICITARIAS EN EL PERIODICO LAS PROVINCIAS DURANTE 2024</t>
  </si>
  <si>
    <t>EC24-C00-06090</t>
  </si>
  <si>
    <t>SERVICIO DE ALQUILER DE INSTALACIONES DE PISCINA PARA LA PRUEBAS DE APTITUD FÍSICA DENTRO DEL PROCESO DE SELECCIÓN DE POLICÍA PORTUARIA</t>
  </si>
  <si>
    <t>G46452843</t>
  </si>
  <si>
    <t>FEDERACIÓN DE NATACIÓN DE LA C.V.</t>
  </si>
  <si>
    <t>EC24-C13-06100</t>
  </si>
  <si>
    <t>ANUNCIO EN LA REVISTA CADENA DE SUMINISTRO EJERCICIO 2024</t>
  </si>
  <si>
    <t>EC24-C13-06110</t>
  </si>
  <si>
    <t>PATROCINIO DE LA X CARRERA SOLIDARIA CON OTRA MIRADA 2024</t>
  </si>
  <si>
    <t>G98297435</t>
  </si>
  <si>
    <t>ASOCIACIÓN GRUPO ESPIGA</t>
  </si>
  <si>
    <t>EC24-C13-06130</t>
  </si>
  <si>
    <t>PATROCINIO DE LA XXXI TRAVESIA A NADO AL PUERTO DE VALENCIA</t>
  </si>
  <si>
    <t>EC24-C02-06140</t>
  </si>
  <si>
    <t>INSTALACIÓN ELÉCTRICA PARA EL ALUMBRADO PÚBLICO DEL ACCESO  A LA NAVE PLISA DEL PUERTO DE SAGUNTO</t>
  </si>
  <si>
    <t>EC24-C13-06150</t>
  </si>
  <si>
    <t>PATROCINIO DE LA MEDITERRÁNEA TRIATLÓN   MTRI  VALENCIA 2024</t>
  </si>
  <si>
    <t>G96208814</t>
  </si>
  <si>
    <t>FEDERACIÓN TRIATLON COMUNIDAD VALENCIANA</t>
  </si>
  <si>
    <t>EC24-C02-06160</t>
  </si>
  <si>
    <t>PAVIMENTACIÓN DE LA ROTONDA 3 DEL PUERTO DE SAGUNTO</t>
  </si>
  <si>
    <t>A46092128</t>
  </si>
  <si>
    <t>GRUPO BERTOLIN, S.A.U.</t>
  </si>
  <si>
    <t>EC24-C03-06170</t>
  </si>
  <si>
    <t>Trabajos de instalación de nueva LSMT en el puerto de Valencia, para suministro a nuevo CT montaje grúas de la terminal APM</t>
  </si>
  <si>
    <t>B96272877</t>
  </si>
  <si>
    <t>MARTÍNEZ ETAYO S.L</t>
  </si>
  <si>
    <t>EC24-C03-06180</t>
  </si>
  <si>
    <t>Suministro e instalación de compresor para los talleres del puerto de Valencia</t>
  </si>
  <si>
    <t>EC24-C03-06190</t>
  </si>
  <si>
    <t>Instalación de nuevo cargador para vehículos eléctricos en garaje Gabinete de Dirección en talleres A.P.V.</t>
  </si>
  <si>
    <t>EC24-C11-06200</t>
  </si>
  <si>
    <t>Suscripción Durante Doce Meses 2024 2025 Diario El País</t>
  </si>
  <si>
    <t>B85635910</t>
  </si>
  <si>
    <t>EDICIONES EL PAIS, S.L.</t>
  </si>
  <si>
    <t>EC24-C13-06210</t>
  </si>
  <si>
    <t>SERVICIO PARA LA GRABACIÓN DE LA LOCUCION A INCLUIR EN LA APLICACIÓN METAPORT-RECORRIDO INMERSIVO AL PUERTO DE VALÈNCIA</t>
  </si>
  <si>
    <t>EC24-C07-06220</t>
  </si>
  <si>
    <t>Asistencia al The European Freight and Logistics Leader Forum</t>
  </si>
  <si>
    <t>BE0456760627</t>
  </si>
  <si>
    <t>THE EUROPEAN FREIGHT AND LOGISTICS LEADERS FORUM AISBL (F&amp; L)</t>
  </si>
  <si>
    <t>EC24-C14-06260</t>
  </si>
  <si>
    <t>Suministro de material de imprenta diverso, IM-003-24</t>
  </si>
  <si>
    <t>EC24-C13-06290</t>
  </si>
  <si>
    <t>PUBLICIDAD EN EL DIARIO DIGITAL ESDIARIO PARA LAS ACCIONES RELACIÓN PUERTO CIUDAD DE LA AUTORIDAD PORTUARIA DE VALENCIA EJERCICIO 2024</t>
  </si>
  <si>
    <t>B98924806</t>
  </si>
  <si>
    <t>VALDIARIO, S.L.</t>
  </si>
  <si>
    <t>EC24-C08-06300</t>
  </si>
  <si>
    <t>Suministro de uniformes de representación o gala para la Policía Portuaria de Valencia</t>
  </si>
  <si>
    <t>B98001282</t>
  </si>
  <si>
    <t>SATARA SEGURIDAD, S.L.</t>
  </si>
  <si>
    <t>EC24-C13-06310</t>
  </si>
  <si>
    <t>PUBLICIDAD EN EL PERIÓDICO DE AQUÍ PARA LAS ACCIONES RELACIÓN PUERTO CIUDAD DE LA AUTORIDAD PORTUARIA DE VALENCIA PARA EL EJERCICIO 2024</t>
  </si>
  <si>
    <t>B98291750</t>
  </si>
  <si>
    <t>MEDIOS IMPRESOS Y DIGITALES DE AQUÍ, S.L.</t>
  </si>
  <si>
    <t>EC24-C02-06320</t>
  </si>
  <si>
    <t>REPARACION DE CAMBIO FERROVIARIO 66 EN EL PUERTO DE VALENCIA</t>
  </si>
  <si>
    <t>EC24-C14-06330</t>
  </si>
  <si>
    <t>Suministro de gasóleos B para grupos electrógenos</t>
  </si>
  <si>
    <t>EC24-C03-06340</t>
  </si>
  <si>
    <t>Suministro de material eléctrico para instalación de grupo electrógeno de emergencia en grúa Dique del Este</t>
  </si>
  <si>
    <t>EC24-C05-06350</t>
  </si>
  <si>
    <t>Asistencia técnica para generación de pliegos del Proyecto 5G SA de la APV</t>
  </si>
  <si>
    <t>B63442701</t>
  </si>
  <si>
    <t>NAE COMUNICACIONS, S.L</t>
  </si>
  <si>
    <t>EC24-C14-06370</t>
  </si>
  <si>
    <t>Servicio provisional de agencia de viajes para la Autoridad Portuaria de Valencia</t>
  </si>
  <si>
    <t>EC24-C14-06380</t>
  </si>
  <si>
    <t>Suministro de material industrial diverso, IND-072-24</t>
  </si>
  <si>
    <t>A46359071</t>
  </si>
  <si>
    <t>CASMAR 2000, S.A.</t>
  </si>
  <si>
    <t>EC24-C14-06410</t>
  </si>
  <si>
    <t>Suministro de 170 carteras para las placas de Policía Portuaria, IND-079-24</t>
  </si>
  <si>
    <t>EC24-C14-06420</t>
  </si>
  <si>
    <t>Suministro de material eléctrico, IND-076-24</t>
  </si>
  <si>
    <t>EC24-C01-06440</t>
  </si>
  <si>
    <t>AUDITORÍA INTERNA DEL SISTEMA DE GESTIÓN DE SEGURIDAD Y SALUD CONFORME NORMA ISO 45001</t>
  </si>
  <si>
    <t>24322943Y</t>
  </si>
  <si>
    <t>MARIA JOSÉ PÉREZ MOLINER</t>
  </si>
  <si>
    <t>EC24-C14-06450</t>
  </si>
  <si>
    <t>Suministro de material industrial diverso, IND-074-24</t>
  </si>
  <si>
    <t>EC24-C07-06470</t>
  </si>
  <si>
    <t>Asistencia Fruitnet Citrus Congress</t>
  </si>
  <si>
    <t>GB244169560</t>
  </si>
  <si>
    <t>MARKET INTELLIGENCE LTD</t>
  </si>
  <si>
    <t>EC24-C14-06480</t>
  </si>
  <si>
    <t>Suministro de material eléctrico diverso, IND-073-24</t>
  </si>
  <si>
    <t>EC24-C00-06490</t>
  </si>
  <si>
    <t>SERVICIO DE AMBULANCIA PARA LAS PRUEBAS DE RECONOCIMIENTO DE APTITUD FÍSICA DENTRO DEL PROCESO DE SELECCIÓN DE POLICÍA PORTUARIA</t>
  </si>
  <si>
    <t>B26156414</t>
  </si>
  <si>
    <t>VALENCIANA DE EMERGENCIAS MÉDICAS, S.L.</t>
  </si>
  <si>
    <t>EC24-C02-06500</t>
  </si>
  <si>
    <t>EVALUACIÓN DE INVERSIÓN PORTUARIA SEGÚN METODOLOGÍA  MEIPOR DE LAS OBRAS DE: CONSTRUCCIÓN DE LA TERMINAL DE CONTENEDORES NORTE EN EL PUERTO DE VALENCIA</t>
  </si>
  <si>
    <t>EC24-C14-06520</t>
  </si>
  <si>
    <t>Suministro de material industrial diverso, IND-071-24</t>
  </si>
  <si>
    <t>EC24-C11-06530</t>
  </si>
  <si>
    <t>Adquisición Informe Container Market Annual Review and Forecast 2024 2025</t>
  </si>
  <si>
    <t>EC24-C02-06540</t>
  </si>
  <si>
    <t>COMPENSACIÓN DE AGUJA MAGNÉTICA ,TABLILLA Y CURVA DE LA EMBARCACIÓN PUERTO V.S.G 2024-2026</t>
  </si>
  <si>
    <t>50147790Q</t>
  </si>
  <si>
    <t>ALEJANDRO ROS URIGÜEN</t>
  </si>
  <si>
    <t>EC24-C13-06660</t>
  </si>
  <si>
    <t>SERVICIO DE MAQUETACIÓN E IMPRESIÓN DE CATALOGO Y  MARCAPÁGINAS PARA LOS VISITANTES DE LA EXPOSICIÓN VIVIR EL PUERTO QUE TENDRA LUGAR EN EL EDR DEL 4 DE OCTUBRE AL 3 DE NOVIEMBRE</t>
  </si>
  <si>
    <t>B98706716</t>
  </si>
  <si>
    <t>CANNU PROJECTS, S.L.</t>
  </si>
  <si>
    <t>EC24-C02-06560</t>
  </si>
  <si>
    <t>REVISIÓN DEL FUNCIONAMIENTO ELÉCTRICO DE LA NUEVA GRÚA PÓRTICO QUE OPERA LA AUTOPISTA FERROVIARIA EN MUELLE           DIQUE ESTE (PUERTO DE VALENCIA) POR ORGANISMO DE CONTROL AUTORIZADO</t>
  </si>
  <si>
    <t>A81670614</t>
  </si>
  <si>
    <t>TUV SUD IBERIA, S.A.U.</t>
  </si>
  <si>
    <t>EC24-C14-06580</t>
  </si>
  <si>
    <t>EC24-C13-06590</t>
  </si>
  <si>
    <t>PUBLICIDAD EN EL PROGRAMA EL INTERCAFE DE RADIO INTERECONOMIA PARA LAS ACCIONES RELACIÓN PUERTO CIUDAD DE LA AUTORIDAD PORTUARIA DE VALENCIA PARA EL EJERCICIO 2024</t>
  </si>
  <si>
    <t>24351938K</t>
  </si>
  <si>
    <t>JOSÉ LUIS PICHARDO POSTIGO</t>
  </si>
  <si>
    <t>EC24-C03-06610</t>
  </si>
  <si>
    <t>Legalización de luces prioritarias de diez vehículos de la Policía Portuaria de la A.P.V.</t>
  </si>
  <si>
    <t>F40559106</t>
  </si>
  <si>
    <t>EQUITEC COOP. V. CIF</t>
  </si>
  <si>
    <t>EC24-C08-06630</t>
  </si>
  <si>
    <t>Suministro, instalación e integración de alarmas en sistema Scada de equipos de control ambiental de instalaciones críticas de comunicaciones del edificio de Dirección Fase IV del puerto de Valencia</t>
  </si>
  <si>
    <t>B57709925</t>
  </si>
  <si>
    <t>MALLORCA INGENIEROS TÉCNICOS Y CONSULTORES AYA</t>
  </si>
  <si>
    <t>EC24-C02-06640</t>
  </si>
  <si>
    <t>INSPECCIÓN ANUAL 2024 DE LAS DOS BALSAS SALVAVIDAS DE LA EMBARCACIÓN PUERTO V.S.G.</t>
  </si>
  <si>
    <t>A28709319</t>
  </si>
  <si>
    <t>AUXILIAR DE SEGURIDAD EN LA MAR, S.A.</t>
  </si>
  <si>
    <t>EC24-C08-06670</t>
  </si>
  <si>
    <t>Integración y parametrización de señales del anemómetro de la estación de referencia del Dique del Este en el sistema Scada del puerto de Valencia</t>
  </si>
  <si>
    <t>B96058136</t>
  </si>
  <si>
    <t>BSG INGENIEROS, S.L.</t>
  </si>
  <si>
    <t>EC24-C08-06680</t>
  </si>
  <si>
    <t>Gestión de identidades para el acceso, monitorización y control de credenciales de equipos de la red industrial de la la Autoridad Portuaria de Valencia</t>
  </si>
  <si>
    <t>EC24-C13-06690</t>
  </si>
  <si>
    <t>PUBLICIDAD CON ECONOMÍA DIGITAL PARA PROMOCIONAR A LA AUTORIDAD PORTUARIA DE VALENCIA EN EL FORO CONEXIÓN MADRID  VALENCIA, NUEVO EJE DEL TRANSPORTE EN ESPAÑA</t>
  </si>
  <si>
    <t>B63785372</t>
  </si>
  <si>
    <t>ECONOMÍA DIGITAL, S.L.</t>
  </si>
  <si>
    <t>EC24-C03-06710</t>
  </si>
  <si>
    <t>Servicio de acondicionamiento del Stand de la Autoridad Portuaria de Valencia en la ECOFIRA edición 2024.</t>
  </si>
  <si>
    <t>B98457641</t>
  </si>
  <si>
    <t>DATO VARIABLE, S.L.</t>
  </si>
  <si>
    <t>EC24-C13-06730</t>
  </si>
  <si>
    <t>SERVICIO DE MAQUETACIÓN E IMPRESIÓN DEL PLANO QUE SE ENTREGA A LOS PARTICIPANTES DE LA II JORNADA DE PUERTAS ABIERTAS AL PUERTO DE VALÈNCIA</t>
  </si>
  <si>
    <t>22694866F</t>
  </si>
  <si>
    <t>RAFAEL SERRADOR BARATA</t>
  </si>
  <si>
    <t>EC24-C11-06740</t>
  </si>
  <si>
    <t>Subscripción 2024 2025 a los Periódicos El Mundo y Expansión</t>
  </si>
  <si>
    <t>A79102331</t>
  </si>
  <si>
    <t>UNIDAD EDITORIAL, S.A.</t>
  </si>
  <si>
    <t>EC24-C13-06770</t>
  </si>
  <si>
    <t>SUMINISTRO DE MATERIAL PROMOCIONAL: 50 MONEDEROS ARTESANALES y 100 MOCHILAS DE SEDA Y FABRIACIÓN REGIONAL CON EL LOGO VALENCIAPORT</t>
  </si>
  <si>
    <t>B98610124</t>
  </si>
  <si>
    <t>ESPAI RIPALDA, S.L.</t>
  </si>
  <si>
    <t>EC24-C02-06780</t>
  </si>
  <si>
    <t>COORDINACIÓN DE SEGURIDAD Y SALUD DEL PROYECTO DE CONSTRUCCIÓN DEL MUELLE DE CONTENEDORES DE LA           AMPLIACIÓN NORTE DEL PUERTO DE VALENCIA</t>
  </si>
  <si>
    <t>B97500433</t>
  </si>
  <si>
    <t>CPS INFRAESTRUCTURAS MOVILIDAD Y MEDIO AMBIENTE, S.L.</t>
  </si>
  <si>
    <t>EC24-C02-06790</t>
  </si>
  <si>
    <t>NUEVO VESTUARIO EDIFICIO SERVICIO MARÍTIMO EN DARSENA EXTERIOR MUELLE PONIENTE EN EL PUERTO DE VALENCIA</t>
  </si>
  <si>
    <t>B10619039</t>
  </si>
  <si>
    <t>PROCOMA GESTIÓN Y OBRAS S.L</t>
  </si>
  <si>
    <t>EC24-C13-06820</t>
  </si>
  <si>
    <t>PATROCINIO DE LA GALA ALIA ARAGÓN 2024</t>
  </si>
  <si>
    <t>G99299299</t>
  </si>
  <si>
    <t>Asociación Logística Innovadora de Aragón</t>
  </si>
  <si>
    <t>EC24-C14-06850</t>
  </si>
  <si>
    <t>Suministro de material EPI, IND-078-24</t>
  </si>
  <si>
    <t>EC24-C13-06910</t>
  </si>
  <si>
    <t>SERVICIO DE PRODUCCION Y MONTAJE DE UNA LONAS PARA COLOCAR EN EL MARTILLO CONTRADIQUE SUR DEL PUERTO DE VALENCIA</t>
  </si>
  <si>
    <t>EC24-C08-06930</t>
  </si>
  <si>
    <t>Revisión y puesta a punto del equipamiento de hostelería en la cafetería del recinto de talleres APV</t>
  </si>
  <si>
    <t>EC24-C13-06950</t>
  </si>
  <si>
    <t>SUMINISTRO DE MATERIAL PROMOCIONAL: 3000 Bolígrafos azules</t>
  </si>
  <si>
    <t>EC24-C02-06970</t>
  </si>
  <si>
    <t>REDACCIÓN DE PROYECTO DE MEJORA DE LA GALERÍA PARA PANTÓGRAFO EN EL MUELLE ESTE (PUERTO DE VALENCIA)</t>
  </si>
  <si>
    <t>B97891790</t>
  </si>
  <si>
    <t>ASBURY ICCP S.L.</t>
  </si>
  <si>
    <t>EC24-C00-06980</t>
  </si>
  <si>
    <t>SERVICIO DE ARBITRAJE PARA LAS PRUEBAS DE RECONOCIMIENTO DE APTITUD FÍSICA DEL PROCESO DE SELECCIÓN DE POLICÍA PORTUARIA</t>
  </si>
  <si>
    <t>G46367462</t>
  </si>
  <si>
    <t>FEDERACIÓN DE ATLETISMO DE LA COMUNIDAD VALENCIANA</t>
  </si>
  <si>
    <t>EC24-C14-06990</t>
  </si>
  <si>
    <t>Suministro de material eléctrico diverso, IND-075-24</t>
  </si>
  <si>
    <t>EC24-C14-07000</t>
  </si>
  <si>
    <t>Suministro de material industrial diverso, IND-084-24</t>
  </si>
  <si>
    <t>EC24-C14-07010</t>
  </si>
  <si>
    <t>Suministro de material eléctrico diverso, IND-082-24</t>
  </si>
  <si>
    <t>EC24-C14-07020</t>
  </si>
  <si>
    <t>Suministro de material eléctrico diverso, IND-083-24</t>
  </si>
  <si>
    <t>EC24-C07-07030</t>
  </si>
  <si>
    <t>Contratación de la inscripción y servicios para la participación de Valenciaport en la Feria CONXEMAR edición 2025</t>
  </si>
  <si>
    <t>G36636819</t>
  </si>
  <si>
    <t>CONXEMAR ASOC ESPAÑOLA DE MAYORISTAS IMPORTADORES Y EXPORTADORES DE PRODUCTOS DE LA PESCA</t>
  </si>
  <si>
    <t>EC24-C14-07040</t>
  </si>
  <si>
    <t>Suministro URGENTE de material de fontanería, IND-080-24</t>
  </si>
  <si>
    <t>EC24-C14-07050</t>
  </si>
  <si>
    <t>Suministro de 6 monitores MI-003-24</t>
  </si>
  <si>
    <t>EC24-C13-07060</t>
  </si>
  <si>
    <t>SUMINISTRO NUEVO ATRIL DE METACRILATO PARA EL EDIFICIO DEL RELOJ</t>
  </si>
  <si>
    <t>B98060494</t>
  </si>
  <si>
    <t>APOYO GRÁFICO S.L.</t>
  </si>
  <si>
    <t>EC24-C02-07070</t>
  </si>
  <si>
    <t>ESTUDIO GEOTÉCNICO PARA PROYECTO AMPLIACIÓN EDIFICIO OFICINAS GUARDIA CIVIL Y AEAT</t>
  </si>
  <si>
    <t>B12749305</t>
  </si>
  <si>
    <t>MAESTRAT GLOBAL S.L.</t>
  </si>
  <si>
    <t>EC24-C14-07080</t>
  </si>
  <si>
    <t>Suministro de 2 motosoldadoras para la APV, IND-081-24</t>
  </si>
  <si>
    <t>EC24-C13-07100</t>
  </si>
  <si>
    <t>SUMINISTRO DE 75 ESTUCHES EL PORT AL COSTAT DELS PRODUCTORS VALENCIANS</t>
  </si>
  <si>
    <t>B96014477</t>
  </si>
  <si>
    <t>NAVARRO BODEGUERO, S.L.U.</t>
  </si>
  <si>
    <t>EC24-C14-07120</t>
  </si>
  <si>
    <t>Suministro de material eléctrico diverso, IND-086-24</t>
  </si>
  <si>
    <t>EC24-C01-07130</t>
  </si>
  <si>
    <t>PRUEBAS DIAGNÓSTICAS COMPLEMENTARIAS A TRABAJADOR POR ACCIDENTE LABORAL</t>
  </si>
  <si>
    <t>B87324844</t>
  </si>
  <si>
    <t>IDCQ HOSPITALES Y SANIDAD HOSPITAL QUIRONSALUD VALENCIA</t>
  </si>
  <si>
    <t>EC24-C14-07140</t>
  </si>
  <si>
    <t>Suministro de material industrial, IND-088-24</t>
  </si>
  <si>
    <t>B40599847</t>
  </si>
  <si>
    <t>RECAMBIOS MARAL, S.L.</t>
  </si>
  <si>
    <t>EC24-C13-07680</t>
  </si>
  <si>
    <t>SUMINISTRO DE 11 CAJAS DE NARANJAS VALENCIANAS Y SU ENTREGA EN DESTINO</t>
  </si>
  <si>
    <t>B02747988</t>
  </si>
  <si>
    <t>NARANJAS SAMEL VALENCIA, S.L</t>
  </si>
  <si>
    <t>EC24-C08-07180</t>
  </si>
  <si>
    <t>Limpieza de paramentos y sistema de extracción de humos de la cocina del recinto de talleres APV</t>
  </si>
  <si>
    <t>EC24-C13-07500</t>
  </si>
  <si>
    <t>SUMINISTRO DE MATERIAL PROMOCIONAL: 100 CORTAVIENTOS UNISEX AZUL MARINO BORDADOS CON EL LOGO VALENCIAPORT</t>
  </si>
  <si>
    <t>EC24-C00-07200</t>
  </si>
  <si>
    <t>SEGURO DE RESPONSABILIDAD CIVIL PARA LOS MIEMBROS DE LA COMISIÓN DE CONTROL DEL PLAN DE PENSIONES DE LA APV</t>
  </si>
  <si>
    <t>W0069547H</t>
  </si>
  <si>
    <t>LIBERTY MUTUAL INSURANCE EUROPE SUCURSAL EN ESPAÑA</t>
  </si>
  <si>
    <t>EC24-C02-07210</t>
  </si>
  <si>
    <t>ADECUACIÓN DEL PROYECTO DE ADAPTACIÓN DEL ESPIGÓN DEL TURIA PARA ATRAQUE DE CRUCEROS EN EL PUERTO DE VALENCIA</t>
  </si>
  <si>
    <t>B84840685</t>
  </si>
  <si>
    <t>TPF GETINSA EUROESTUDIOS, S.L.</t>
  </si>
  <si>
    <t>EC24-C03-07220</t>
  </si>
  <si>
    <t>Obra para la instalación de contadores de agua en la Marina de Valencia.</t>
  </si>
  <si>
    <t>EC24-C01-07250</t>
  </si>
  <si>
    <t>EC24-C14-07260</t>
  </si>
  <si>
    <t>Suministro de 10 barreras para el puerto de Sagunto, IND-091-24</t>
  </si>
  <si>
    <t>EC24-C14-07270</t>
  </si>
  <si>
    <t>Suministro de material para la embarcación PUERTO V.S.G, IND-090-24</t>
  </si>
  <si>
    <t>EC24-C14-07290</t>
  </si>
  <si>
    <t>Suministro de material eléctrico diverso, IND-085-24</t>
  </si>
  <si>
    <t>EC24-C14-07300</t>
  </si>
  <si>
    <t>Suministro de material industrial diverso, IND-089-24</t>
  </si>
  <si>
    <t>EC24-C07-07310</t>
  </si>
  <si>
    <t>GASTOS PARTICIPACIÓN FERIA INTERNATIONAL LOGISTICS AND SUPPLY CHAIN FAIR ( CILF) 2025</t>
  </si>
  <si>
    <t>9144030079920A</t>
  </si>
  <si>
    <t>SHENZHEN GREAT WORLD EXHIBITION CO., LTD</t>
  </si>
  <si>
    <t>EC24-C08-07320</t>
  </si>
  <si>
    <t>Modificación de idiomas en paneles informativos de mensajería variable en salida acceso sur del puerto de Valencia</t>
  </si>
  <si>
    <t>EC24-C05-07330</t>
  </si>
  <si>
    <t>Reparación de megafonía del Acceso Sur</t>
  </si>
  <si>
    <t>EC24-C08-07380</t>
  </si>
  <si>
    <t>Control y caracterización radiológica de materiales - Contenedor MOFU5802760</t>
  </si>
  <si>
    <t>A28904837</t>
  </si>
  <si>
    <t>COMPAÑÍA INTERNACIONAL DE PROTECCIÓN, INGENIERÍA Y TECNOLOGÍA, SAU (PROINSA)”</t>
  </si>
  <si>
    <t>EC24-C01-07390</t>
  </si>
  <si>
    <t>Cursos de Soporte Vital Básico y manejo de DESA por personal no sanitario</t>
  </si>
  <si>
    <t>G98303670</t>
  </si>
  <si>
    <t>INSTITUTO VALENCIANO DE FORMACIÓN EN EMERGENCIAS</t>
  </si>
  <si>
    <t>EC24-C02-07420</t>
  </si>
  <si>
    <t>PERITACIÓN DE ESTRUCTURA DE NAVE INDUSTRIAL EXISTENTE EN MUELLE XITÁ PARA INSTALACIÓN DE PUENTE-GRÚA</t>
  </si>
  <si>
    <t>B30441513</t>
  </si>
  <si>
    <t>CARRIÓN INGENIERÍA Y ESTRUCTURAS DE ACERO, S.L.</t>
  </si>
  <si>
    <t>EC24-C08-07430</t>
  </si>
  <si>
    <t>Suministro e instalación de los equipos necesarios para la apertura de barrera mediante identificación de matricula en acceso parking "A" del puerto de Valencia</t>
  </si>
  <si>
    <t>B98227820</t>
  </si>
  <si>
    <t>ZAUSAN INNOVACIÓN TECNOLÓGICA S.L.</t>
  </si>
  <si>
    <t>EC24-C02-07450</t>
  </si>
  <si>
    <t>REVISIÓN BIONÓMICA DEL ESPIGÓN TURIA DEL PUERTO DE VALENCIA</t>
  </si>
  <si>
    <t>B13684378</t>
  </si>
  <si>
    <t>TNE VERSE, S.L.</t>
  </si>
  <si>
    <t>EC24-C14-07460</t>
  </si>
  <si>
    <t>EC24-C05-07530</t>
  </si>
  <si>
    <t>Mantenimiento de la solución de software CCS</t>
  </si>
  <si>
    <t>ATU57722405</t>
  </si>
  <si>
    <t>RailNetEurope</t>
  </si>
  <si>
    <t>EC24-C13-07540</t>
  </si>
  <si>
    <t>PUBLICIDAD EN LA REVISTA RIBERA EMPRESARIAL PARA EL EJERCICIO 2024</t>
  </si>
  <si>
    <t>G09279860</t>
  </si>
  <si>
    <t>ASEMAR</t>
  </si>
  <si>
    <t>EC24-C13-08070</t>
  </si>
  <si>
    <t>PATROCINIO DE LA 36ª CARRERA POPULAR 10K PAS RAS AL PORT DE VALENCIA 2024</t>
  </si>
  <si>
    <t>G46659850</t>
  </si>
  <si>
    <t>C.A. POBLATS MARÍTIMS</t>
  </si>
  <si>
    <t>EC24-C08-07570</t>
  </si>
  <si>
    <t>Reparación de elementos de carpintería metálica y madera en varias dependencias de la APV</t>
  </si>
  <si>
    <t>B96140918</t>
  </si>
  <si>
    <t>VIVO Y GONZALEZ, S.L.</t>
  </si>
  <si>
    <t>EC24-C07-07580</t>
  </si>
  <si>
    <t>Participación de la APV en el Pabellón de España para la Feria de Intermodal South América 2025.</t>
  </si>
  <si>
    <t>EC24-C07-07620</t>
  </si>
  <si>
    <t>Colaboración en las Jornadas PROmart 2024 organizadas por PROPELLER MADRID</t>
  </si>
  <si>
    <t>B86643541</t>
  </si>
  <si>
    <t>FORMAHOS</t>
  </si>
  <si>
    <t>EC24-C10-07630</t>
  </si>
  <si>
    <t>Suministro de material industrial diverso, IND-087-24</t>
  </si>
  <si>
    <t>EC24-C13-07670</t>
  </si>
  <si>
    <t>PATROCINIO DEL 40 ANIVERARIO DEL CENTRE DE MÚSICA I DANSA DE NATZARET</t>
  </si>
  <si>
    <t>G46814844</t>
  </si>
  <si>
    <t>CENTRE MUSICA I DANSA NATZARET</t>
  </si>
  <si>
    <t>EC24-C07-07650</t>
  </si>
  <si>
    <t>Servicio de Vino de Honor para el evento organizado en la Feria CIIE 2024 en China</t>
  </si>
  <si>
    <t>B88187729</t>
  </si>
  <si>
    <t>GASTROLANDIA VERGARA , S.L,</t>
  </si>
  <si>
    <t>EC24-C14-07700</t>
  </si>
  <si>
    <t>Suscripción 2024 2025 Plataforma Contratación Administrativa Práctica y Revista Actualidad Administrativa</t>
  </si>
  <si>
    <t>EC24-C14-07710</t>
  </si>
  <si>
    <t>Modificación del proceso de exportación de documentos de iRepository</t>
  </si>
  <si>
    <t>B88018098</t>
  </si>
  <si>
    <t>INDRA SOLUCIONES TECNOLÓGICAS DE LA INFORMACIÓN, S.L.U.</t>
  </si>
  <si>
    <t>EC24-C07-07720</t>
  </si>
  <si>
    <t>Inscripción al X - Encuentro Empresarial Hispano-Marroquí del Sector de Automoción</t>
  </si>
  <si>
    <t>EC24-C02-07740</t>
  </si>
  <si>
    <t>TRASLADO DE CARPAS DE ATENCIÓN AL PASAJE EN EL PUERTO DE VALENCIA</t>
  </si>
  <si>
    <t>EC24-C08-07750</t>
  </si>
  <si>
    <t>Reforma del sistema de extinción de incendios en el Centro de Proceso de Datos de respaldo APV</t>
  </si>
  <si>
    <t>B12849212</t>
  </si>
  <si>
    <t>COTTES FIRE AND SMOKE SOLUTIONS SL</t>
  </si>
  <si>
    <t>EC24-C05-07760</t>
  </si>
  <si>
    <t>Suministro de antena TETRA para las comunicaciones seguras del Puerto de Gandía
.</t>
  </si>
  <si>
    <t>EC24-C03-07790</t>
  </si>
  <si>
    <t>Dirección de obra y elaboración del Plan de Seguridad y Salud, para el proyecto de ampliación de la red de Media Tensión en el puerto de Sagunto.</t>
  </si>
  <si>
    <t>B98425903</t>
  </si>
  <si>
    <t>INTERDELLUNA S.L</t>
  </si>
  <si>
    <t>EC24-C03-07800</t>
  </si>
  <si>
    <t>Obras necesarias para el traslado de la instalación eléctrica de las carpas de control de pasajeros a la nueva ubicación del muelle Dique del Este.</t>
  </si>
  <si>
    <t>B98524291</t>
  </si>
  <si>
    <t>ANTAR 33 INSTALACIONES ELÉCTRICAS S.L.</t>
  </si>
  <si>
    <t>EC24-C03-07810</t>
  </si>
  <si>
    <t>Reparación de bombas de impulsión de arqueta de red de saneamiento (Albacora), de la Marina Sur del puerto de Valencia.</t>
  </si>
  <si>
    <t>EC24-C13-07840</t>
  </si>
  <si>
    <t>SERVICIO DE DECORACIÓN FLORAL NAVIDEÑA PARA LA COPA DE NAVIDAD COMUNIDAD PORTUARIA Y SOCIEDAD CIVIL 19 DE DICIEMBRE EN EL EDIFICIO DEL RELOJ</t>
  </si>
  <si>
    <t>22645321G</t>
  </si>
  <si>
    <t>MARIA JOSE LOPEZ MARTINEZ (ROTE ROSEN FLORESTAS)</t>
  </si>
  <si>
    <t>EC24-C03-07850</t>
  </si>
  <si>
    <t>Actualización de la certificación medioambiental PERS (Port Environmental Review System) para la Autoridad Portuaria de Valencia</t>
  </si>
  <si>
    <t>BE0449925986</t>
  </si>
  <si>
    <t>EUROPEAN SEA PORTS ORGANISATION</t>
  </si>
  <si>
    <t>EC24-C03-07870</t>
  </si>
  <si>
    <t>Coordinación de Seguridad y Salud (CSS-diciembre 2024 y enero, febrero, marzo 2025) transitoria, en las obras de construcción ST1, OPS Costa y OPS Transversales, hasta la adjudicación de los contratos de Dirección de Obra y CSS de las mismas.</t>
  </si>
  <si>
    <t>B12746491</t>
  </si>
  <si>
    <t>INGENIERÍA MELCAR, S.L.</t>
  </si>
  <si>
    <t>EC24-C03-07880</t>
  </si>
  <si>
    <t>Recopilación de información y redacción de proyecto para la sustitución de las celdas de línea y protección de interruptor automático y medida, de la barra 1 del CDD del puerto de Valencia</t>
  </si>
  <si>
    <t>EC24-C10-07890</t>
  </si>
  <si>
    <t>Suministro de material industrial diverso, IND-094-24</t>
  </si>
  <si>
    <t>EC24-C10-07900</t>
  </si>
  <si>
    <t>Suministro de material industrial diverso, IND-097-24</t>
  </si>
  <si>
    <t>EC24-C13-07910</t>
  </si>
  <si>
    <t>PUBLICIDAD EN EL ESPAÑOL PARA LAS ACCIONES RELACIÓN PUERTO CIUDAD DE LA AUTORIDAD PORTUARIA DE VALENCIA EJERCICIO 2024</t>
  </si>
  <si>
    <t>B72617715</t>
  </si>
  <si>
    <t>HATHOR DIGITAL, S.L.</t>
  </si>
  <si>
    <t>EC24-C10-07960</t>
  </si>
  <si>
    <t>Suministro de banderas para la Marina Real y APV, IND-096-24</t>
  </si>
  <si>
    <t>EC24-C10-07980</t>
  </si>
  <si>
    <t>Suministro de material industrial diverso, IND-093-24</t>
  </si>
  <si>
    <t>EC24-C13-08000</t>
  </si>
  <si>
    <t>PUBLICIDAD EN EL PERIÓDICO DIGITAL ELDIARIO.ES COMUNIDAD VALENCIANA PARA I FORO CORREDOR MEDITERRÁNEO</t>
  </si>
  <si>
    <t>B98566219</t>
  </si>
  <si>
    <t>ELDIARIOCV, S.L.</t>
  </si>
  <si>
    <t>EC24-C13-08020</t>
  </si>
  <si>
    <t>SUMINISTRO DE MATERIAL PROMOCIONAL: 29 JUGUETES PARA PARTICIPAR EN LA CAMPAÑA JUGUETES POR NAVIDAD ORGANIZADA POR APORTEM PUERTO SOLIDARIO VALENCIA</t>
  </si>
  <si>
    <t>A46145629</t>
  </si>
  <si>
    <t>JUGUETES FALOMIR S.A.</t>
  </si>
  <si>
    <t>EC24-C10-08030</t>
  </si>
  <si>
    <t>Suministro de 350 calendarios de sobremesa, IM-004-24</t>
  </si>
  <si>
    <t>EC24-C10-08040</t>
  </si>
  <si>
    <t>EC24-C10-08130</t>
  </si>
  <si>
    <t>Suministro de material industrial diverso, IND-100-24</t>
  </si>
  <si>
    <t>EC24-C10-08170</t>
  </si>
  <si>
    <t>Suministro de material eléctrico diverso para el puente móvil, IND-101-24</t>
  </si>
  <si>
    <t>EC24-C13-08180</t>
  </si>
  <si>
    <t>SERVICIO DE PRODUCCIÓN Y COLOCACIÓN DE VINILOS CAMPAÑA UN MAR DE SOLIDARIDAD EN 3 ESTRUCTURAS EXPOSITIVAS EXTERIORES E INSTALACION DE DICHAS ESTRUCTURAS EN LOS PUERTOS DE VALENCIA, SAGUNTO Y GANDIA</t>
  </si>
  <si>
    <t>EC24-C02-08290</t>
  </si>
  <si>
    <t>Proyecto de urbanización del entorno del Edificio del Reloj en el Puerto de Valencia</t>
  </si>
  <si>
    <t>B98899537</t>
  </si>
  <si>
    <t>SERVICIOS CASTELLANO MORENO RAUSELL, S.L.</t>
  </si>
  <si>
    <t>EC24-C10-08300</t>
  </si>
  <si>
    <t>Servicio de Gestoría</t>
  </si>
  <si>
    <t>EC24-C08-08320</t>
  </si>
  <si>
    <t>Traslado de equipamiento de control de acceso peatonal a las instalaciones del SOIVRE del puerto de Valencia</t>
  </si>
  <si>
    <t>EC24-C02-08340</t>
  </si>
  <si>
    <t>COORDINACIÓN DE SEGURIDAD Y SALUD DE LAS OBRAS DE LA NUEVA INFRAESTRUCTURA PARA INSTALACIONES DE COMUNICACIONES EN EL TESTERO DEL MUELLE DE LA XITÁ DEL PUERTO DE VALENCIA</t>
  </si>
  <si>
    <t>B98394919</t>
  </si>
  <si>
    <t>ARIN INGENIEROS CONSULTORES, S.L.</t>
  </si>
  <si>
    <t>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</si>
</sst>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name val="Calibri"/>
      <family val="2"/>
    </font>
  </fonts>
  <fills count="4">
    <fill>
      <patternFill patternType="none"/>
    </fill>
    <fill>
      <patternFill patternType="gray125"/>
    </fill>
    <fill>
      <patternFill patternType="solid">
        <fgColor rgb="FFDDD9C4"/>
        <bgColor rgb="FFDDD9C4"/>
      </patternFill>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1">
    <xf numFmtId="0" fontId="0" fillId="0" borderId="0"/>
  </cellStyleXfs>
  <cellXfs count="22">
    <xf numFmtId="0" fontId="0" fillId="0" borderId="0" xfId="0"/>
    <xf numFmtId="0" fontId="0" fillId="0" borderId="0" xfId="0" applyAlignment="1">
      <alignment wrapText="1"/>
    </xf>
    <xf numFmtId="49" fontId="2" fillId="2" borderId="1" xfId="0" applyNumberFormat="1" applyFont="1" applyFill="1" applyBorder="1" applyAlignment="1">
      <alignment wrapText="1"/>
    </xf>
    <xf numFmtId="0" fontId="0" fillId="0" borderId="0" xfId="0" applyAlignment="1">
      <alignment horizontal="center"/>
    </xf>
    <xf numFmtId="49" fontId="0" fillId="3" borderId="3" xfId="0" applyNumberFormat="1" applyFill="1" applyBorder="1"/>
    <xf numFmtId="4" fontId="0" fillId="3" borderId="3" xfId="0" applyNumberFormat="1" applyFill="1" applyBorder="1"/>
    <xf numFmtId="0" fontId="0" fillId="3" borderId="3" xfId="0" applyFill="1" applyBorder="1"/>
    <xf numFmtId="49" fontId="0" fillId="0" borderId="3" xfId="0" applyNumberFormat="1" applyBorder="1"/>
    <xf numFmtId="4" fontId="0" fillId="0" borderId="3" xfId="0" applyNumberFormat="1" applyBorder="1"/>
    <xf numFmtId="0" fontId="0" fillId="0" borderId="3" xfId="0" applyBorder="1"/>
    <xf numFmtId="49" fontId="0" fillId="0" borderId="2" xfId="0" applyNumberFormat="1" applyBorder="1"/>
    <xf numFmtId="4" fontId="0" fillId="0" borderId="2" xfId="0" applyNumberFormat="1" applyBorder="1"/>
    <xf numFmtId="49" fontId="2" fillId="2" borderId="4" xfId="0" applyNumberFormat="1" applyFont="1" applyFill="1" applyBorder="1" applyAlignment="1">
      <alignment wrapText="1"/>
    </xf>
    <xf numFmtId="49" fontId="2" fillId="2" borderId="4" xfId="0" applyNumberFormat="1" applyFont="1" applyFill="1" applyBorder="1"/>
    <xf numFmtId="4" fontId="0" fillId="0" borderId="0" xfId="0" applyNumberFormat="1"/>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4" fontId="1" fillId="0" borderId="0" xfId="0" applyNumberFormat="1" applyFont="1"/>
    <xf numFmtId="14" fontId="0" fillId="0" borderId="3" xfId="0" applyNumberFormat="1" applyBorder="1"/>
    <xf numFmtId="14" fontId="0" fillId="3" borderId="3" xfId="0" applyNumberFormat="1" applyFill="1" applyBorder="1"/>
    <xf numFmtId="14" fontId="0" fillId="0" borderId="2" xfId="0" applyNumberFormat="1" applyBorder="1"/>
  </cellXfs>
  <cellStyles count="1">
    <cellStyle name="Normal" xfId="0" builtinId="0"/>
  </cellStyles>
  <dxfs count="22">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4"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30" formatCode="@"/>
      <border diagonalUp="0" diagonalDown="0">
        <left style="thin">
          <color indexed="64"/>
        </left>
        <right/>
        <top style="thin">
          <color indexed="64"/>
        </top>
        <bottom/>
        <vertical/>
        <horizontal/>
      </border>
    </dxf>
    <dxf>
      <alignment horizontal="center" vertical="bottom" textRotation="0" wrapText="0"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auto="1"/>
        <name val="Calibri"/>
        <family val="2"/>
        <scheme val="none"/>
      </font>
      <numFmt numFmtId="30" formatCode="@"/>
      <fill>
        <patternFill patternType="solid">
          <fgColor rgb="FFDDD9C4"/>
          <bgColor rgb="FFDDD9C4"/>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B2AA4-DB0F-4F3F-A5FA-5460381770EA}" name="Tabla2" displayName="Tabla2" ref="A1:S507" totalsRowShown="0" headerRowDxfId="21" dataDxfId="20" tableBorderDxfId="19">
  <tableColumns count="19">
    <tableColumn id="1" xr3:uid="{C7EA0148-339D-4E5C-8EC6-754351F0B074}" name="Ejercicio" dataDxfId="18"/>
    <tableColumn id="2" xr3:uid="{53F3F066-C057-4EBD-B703-58ADDFD45D8E}" name="RefContrato" dataDxfId="17"/>
    <tableColumn id="3" xr3:uid="{E2150BE4-7AB0-48FD-867C-80909299BC62}" name="FechaAdjudicacion" dataDxfId="16"/>
    <tableColumn id="4" xr3:uid="{2AF46280-3852-46C2-AD9F-CFCD864F8A21}" name="FechaFormalizacion" dataDxfId="15"/>
    <tableColumn id="5" xr3:uid="{D4B026E0-FE5A-4DE8-9620-95172062EDC3}" name="DescTipoContrato" dataDxfId="14"/>
    <tableColumn id="6" xr3:uid="{2DEA0339-7102-445C-8CF8-7F36477DDE06}" name="DescFormaTramitacion" dataDxfId="13"/>
    <tableColumn id="7" xr3:uid="{2F3DC269-081B-46D1-BFC0-B393CF015D95}" name="DescLegislacionAplicable" dataDxfId="12"/>
    <tableColumn id="8" xr3:uid="{7839DB59-D779-4967-8A7C-1473208DBB50}" name="DescProcAdjudicacion" dataDxfId="11"/>
    <tableColumn id="9" xr3:uid="{04A55F22-92F7-4C23-82DA-002E1F02F5D3}" name="Sara" dataDxfId="10"/>
    <tableColumn id="10" xr3:uid="{22C4BA0F-E0D5-4F2B-8ED7-A699EB343686}" name="ValorEstimado" dataDxfId="9"/>
    <tableColumn id="11" xr3:uid="{9DE119CF-4A18-4B70-B1E8-B5784B54C12E}" name="Objeto" dataDxfId="8"/>
    <tableColumn id="12" xr3:uid="{CD291F95-F921-4A39-B489-1457C659CC5B}" name="ImporteAdjudicacion" dataDxfId="7"/>
    <tableColumn id="13" xr3:uid="{A3A9B8C9-C84E-404E-829A-33B88436C7FE}" name="Impuestos" dataDxfId="6"/>
    <tableColumn id="14" xr3:uid="{EB638E0F-EB65-4214-AEF1-D84BFA7AD465}" name="Adj IVA incl" dataDxfId="5">
      <calculatedColumnFormula>L2+M2</calculatedColumnFormula>
    </tableColumn>
    <tableColumn id="15" xr3:uid="{480D2996-5960-4F3D-83D3-E78BD9D70B4E}" name="PresupuestoLicitacion" dataDxfId="4"/>
    <tableColumn id="16" xr3:uid="{CF0C5517-E081-4EEE-A459-7C0743A07CD3}" name="PlazoEjecucionMeses" dataDxfId="3"/>
    <tableColumn id="17" xr3:uid="{953C39D6-0A5C-4B5A-9430-57D7909A0E20}" name="Cif" dataDxfId="2"/>
    <tableColumn id="18" xr3:uid="{A7EFCDF1-BCE3-43EC-9DD4-E5E18BE93A84}" name="PYME" dataDxfId="1"/>
    <tableColumn id="19" xr3:uid="{311A7219-8BEE-40F7-ABE1-C793F71BC225}" name="No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6D6A-C276-40E2-A752-6ACEB24AF9F8}">
  <dimension ref="A1:S514"/>
  <sheetViews>
    <sheetView tabSelected="1" workbookViewId="0">
      <selection activeCell="D5" sqref="D4:D5"/>
    </sheetView>
  </sheetViews>
  <sheetFormatPr baseColWidth="10" defaultRowHeight="15" x14ac:dyDescent="0.25"/>
  <cols>
    <col min="1" max="1" width="8.42578125" bestFit="1" customWidth="1"/>
    <col min="2" max="2" width="14.7109375" bestFit="1" customWidth="1"/>
    <col min="3" max="3" width="17.7109375" bestFit="1" customWidth="1"/>
    <col min="4" max="4" width="18.5703125" bestFit="1" customWidth="1"/>
    <col min="5" max="5" width="16.85546875" bestFit="1" customWidth="1"/>
    <col min="6" max="6" width="21.42578125" bestFit="1" customWidth="1"/>
    <col min="7" max="7" width="23.42578125" bestFit="1" customWidth="1"/>
    <col min="8" max="8" width="20.5703125" bestFit="1" customWidth="1"/>
    <col min="9" max="9" width="5.5703125" bestFit="1" customWidth="1"/>
    <col min="10" max="10" width="13.85546875" bestFit="1" customWidth="1"/>
    <col min="11" max="11" width="39" customWidth="1"/>
    <col min="12" max="12" width="19.7109375" bestFit="1" customWidth="1"/>
    <col min="13" max="13" width="10.28515625" bestFit="1" customWidth="1"/>
    <col min="14" max="14" width="11.140625" bestFit="1" customWidth="1"/>
    <col min="15" max="15" width="20.5703125" bestFit="1" customWidth="1"/>
    <col min="16" max="16" width="20.140625" bestFit="1" customWidth="1"/>
    <col min="17" max="17" width="17.140625" bestFit="1" customWidth="1"/>
    <col min="18" max="18" width="6.140625" bestFit="1" customWidth="1"/>
    <col min="19" max="19" width="62.42578125" customWidth="1"/>
    <col min="21" max="33" width="25" customWidth="1"/>
  </cols>
  <sheetData>
    <row r="1" spans="1:19" s="1" customFormat="1" ht="30" x14ac:dyDescent="0.25">
      <c r="A1" s="2" t="s">
        <v>1747</v>
      </c>
      <c r="B1" s="12" t="s">
        <v>0</v>
      </c>
      <c r="C1" s="12" t="s">
        <v>1</v>
      </c>
      <c r="D1" s="12" t="s">
        <v>2</v>
      </c>
      <c r="E1" s="12" t="s">
        <v>3</v>
      </c>
      <c r="F1" s="12" t="s">
        <v>4</v>
      </c>
      <c r="G1" s="12" t="s">
        <v>5</v>
      </c>
      <c r="H1" s="12" t="s">
        <v>6</v>
      </c>
      <c r="I1" s="12" t="s">
        <v>7</v>
      </c>
      <c r="J1" s="12" t="s">
        <v>8</v>
      </c>
      <c r="K1" s="12" t="s">
        <v>9</v>
      </c>
      <c r="L1" s="12" t="s">
        <v>10</v>
      </c>
      <c r="M1" s="12" t="s">
        <v>11</v>
      </c>
      <c r="N1" s="12" t="s">
        <v>12</v>
      </c>
      <c r="O1" s="12" t="s">
        <v>13</v>
      </c>
      <c r="P1" s="12" t="s">
        <v>14</v>
      </c>
      <c r="Q1" s="13" t="s">
        <v>15</v>
      </c>
      <c r="R1" s="13" t="s">
        <v>16</v>
      </c>
      <c r="S1" s="12" t="s">
        <v>17</v>
      </c>
    </row>
    <row r="2" spans="1:19" x14ac:dyDescent="0.25">
      <c r="A2" s="3">
        <v>2024</v>
      </c>
      <c r="B2" s="4" t="s">
        <v>18</v>
      </c>
      <c r="C2" s="19">
        <v>45300</v>
      </c>
      <c r="D2" s="20">
        <v>45300</v>
      </c>
      <c r="E2" s="4" t="s">
        <v>19</v>
      </c>
      <c r="F2" s="4" t="s">
        <v>20</v>
      </c>
      <c r="G2" s="4" t="s">
        <v>21</v>
      </c>
      <c r="H2" s="4" t="s">
        <v>22</v>
      </c>
      <c r="I2" s="4" t="s">
        <v>23</v>
      </c>
      <c r="J2" s="5">
        <v>1826.99</v>
      </c>
      <c r="K2" s="4" t="s">
        <v>24</v>
      </c>
      <c r="L2" s="6">
        <v>1826.99</v>
      </c>
      <c r="M2" s="5">
        <v>383.67</v>
      </c>
      <c r="N2" s="5">
        <f>L2+M2</f>
        <v>2210.66</v>
      </c>
      <c r="O2" s="5">
        <v>1826.99</v>
      </c>
      <c r="P2" s="5">
        <v>1</v>
      </c>
      <c r="Q2" s="4" t="s">
        <v>25</v>
      </c>
      <c r="R2" s="4" t="s">
        <v>26</v>
      </c>
      <c r="S2" s="4" t="s">
        <v>27</v>
      </c>
    </row>
    <row r="3" spans="1:19" x14ac:dyDescent="0.25">
      <c r="A3" s="3">
        <v>2024</v>
      </c>
      <c r="B3" s="7" t="s">
        <v>28</v>
      </c>
      <c r="C3" s="19">
        <v>45301</v>
      </c>
      <c r="D3" s="19">
        <v>45301</v>
      </c>
      <c r="E3" s="7" t="s">
        <v>29</v>
      </c>
      <c r="F3" s="7" t="s">
        <v>20</v>
      </c>
      <c r="G3" s="7" t="s">
        <v>21</v>
      </c>
      <c r="H3" s="7" t="s">
        <v>22</v>
      </c>
      <c r="I3" s="7" t="s">
        <v>23</v>
      </c>
      <c r="J3" s="8">
        <v>1886.42</v>
      </c>
      <c r="K3" s="7" t="s">
        <v>30</v>
      </c>
      <c r="L3" s="9">
        <v>1886.42</v>
      </c>
      <c r="M3" s="8">
        <v>188.64</v>
      </c>
      <c r="N3" s="8">
        <f t="shared" ref="N3:N66" si="0">L3+M3</f>
        <v>2075.06</v>
      </c>
      <c r="O3" s="8">
        <v>1886.42</v>
      </c>
      <c r="P3" s="8">
        <v>4</v>
      </c>
      <c r="Q3" s="7" t="s">
        <v>31</v>
      </c>
      <c r="R3" s="7" t="s">
        <v>26</v>
      </c>
      <c r="S3" s="7" t="s">
        <v>32</v>
      </c>
    </row>
    <row r="4" spans="1:19" x14ac:dyDescent="0.25">
      <c r="A4" s="3">
        <v>2024</v>
      </c>
      <c r="B4" s="4" t="s">
        <v>33</v>
      </c>
      <c r="C4" s="20">
        <v>45293</v>
      </c>
      <c r="D4" s="20">
        <v>45293</v>
      </c>
      <c r="E4" s="4" t="s">
        <v>29</v>
      </c>
      <c r="F4" s="4" t="s">
        <v>20</v>
      </c>
      <c r="G4" s="4" t="s">
        <v>21</v>
      </c>
      <c r="H4" s="4" t="s">
        <v>22</v>
      </c>
      <c r="I4" s="4" t="s">
        <v>23</v>
      </c>
      <c r="J4" s="5">
        <v>14500</v>
      </c>
      <c r="K4" s="4" t="s">
        <v>34</v>
      </c>
      <c r="L4" s="6">
        <v>9470.89</v>
      </c>
      <c r="M4" s="5">
        <v>1988.89</v>
      </c>
      <c r="N4" s="5">
        <f t="shared" si="0"/>
        <v>11459.779999999999</v>
      </c>
      <c r="O4" s="5">
        <v>14500</v>
      </c>
      <c r="P4" s="5">
        <v>3</v>
      </c>
      <c r="Q4" s="4" t="s">
        <v>35</v>
      </c>
      <c r="R4" s="4" t="s">
        <v>26</v>
      </c>
      <c r="S4" s="4" t="s">
        <v>36</v>
      </c>
    </row>
    <row r="5" spans="1:19" x14ac:dyDescent="0.25">
      <c r="A5" s="3">
        <v>2024</v>
      </c>
      <c r="B5" s="7" t="s">
        <v>37</v>
      </c>
      <c r="C5" s="19">
        <v>45300</v>
      </c>
      <c r="D5" s="19">
        <v>45300</v>
      </c>
      <c r="E5" s="7" t="s">
        <v>29</v>
      </c>
      <c r="F5" s="7" t="s">
        <v>20</v>
      </c>
      <c r="G5" s="7" t="s">
        <v>21</v>
      </c>
      <c r="H5" s="7" t="s">
        <v>22</v>
      </c>
      <c r="I5" s="7" t="s">
        <v>23</v>
      </c>
      <c r="J5" s="8">
        <v>3050</v>
      </c>
      <c r="K5" s="7" t="s">
        <v>38</v>
      </c>
      <c r="L5" s="8">
        <v>3050</v>
      </c>
      <c r="M5" s="8">
        <v>0</v>
      </c>
      <c r="N5" s="8">
        <f t="shared" si="0"/>
        <v>3050</v>
      </c>
      <c r="O5" s="8">
        <v>3050</v>
      </c>
      <c r="P5" s="8">
        <v>5</v>
      </c>
      <c r="Q5" s="7" t="s">
        <v>39</v>
      </c>
      <c r="R5" s="7" t="s">
        <v>40</v>
      </c>
      <c r="S5" s="7" t="s">
        <v>41</v>
      </c>
    </row>
    <row r="6" spans="1:19" x14ac:dyDescent="0.25">
      <c r="A6" s="3">
        <v>2024</v>
      </c>
      <c r="B6" s="4" t="s">
        <v>42</v>
      </c>
      <c r="C6" s="20">
        <v>45309</v>
      </c>
      <c r="D6" s="20">
        <v>45309</v>
      </c>
      <c r="E6" s="4" t="s">
        <v>19</v>
      </c>
      <c r="F6" s="4" t="s">
        <v>20</v>
      </c>
      <c r="G6" s="4" t="s">
        <v>21</v>
      </c>
      <c r="H6" s="4" t="s">
        <v>22</v>
      </c>
      <c r="I6" s="4" t="s">
        <v>23</v>
      </c>
      <c r="J6" s="5">
        <v>13975</v>
      </c>
      <c r="K6" s="4" t="s">
        <v>43</v>
      </c>
      <c r="L6" s="5">
        <v>13975</v>
      </c>
      <c r="M6" s="5">
        <v>2934.75</v>
      </c>
      <c r="N6" s="5">
        <f t="shared" si="0"/>
        <v>16909.75</v>
      </c>
      <c r="O6" s="5">
        <v>13975</v>
      </c>
      <c r="P6" s="5">
        <v>2</v>
      </c>
      <c r="Q6" s="4" t="s">
        <v>44</v>
      </c>
      <c r="R6" s="4" t="s">
        <v>40</v>
      </c>
      <c r="S6" s="4" t="s">
        <v>45</v>
      </c>
    </row>
    <row r="7" spans="1:19" x14ac:dyDescent="0.25">
      <c r="A7" s="3">
        <v>2024</v>
      </c>
      <c r="B7" s="7" t="s">
        <v>46</v>
      </c>
      <c r="C7" s="19">
        <v>45301</v>
      </c>
      <c r="D7" s="19">
        <v>45301</v>
      </c>
      <c r="E7" s="7" t="s">
        <v>19</v>
      </c>
      <c r="F7" s="7" t="s">
        <v>20</v>
      </c>
      <c r="G7" s="7" t="s">
        <v>21</v>
      </c>
      <c r="H7" s="7" t="s">
        <v>22</v>
      </c>
      <c r="I7" s="7" t="s">
        <v>23</v>
      </c>
      <c r="J7" s="8">
        <v>810</v>
      </c>
      <c r="K7" s="7" t="s">
        <v>47</v>
      </c>
      <c r="L7" s="8">
        <v>810</v>
      </c>
      <c r="M7" s="8">
        <v>170.1</v>
      </c>
      <c r="N7" s="8">
        <f t="shared" si="0"/>
        <v>980.1</v>
      </c>
      <c r="O7" s="8">
        <v>810</v>
      </c>
      <c r="P7" s="8">
        <v>3</v>
      </c>
      <c r="Q7" s="7" t="s">
        <v>48</v>
      </c>
      <c r="R7" s="7" t="s">
        <v>40</v>
      </c>
      <c r="S7" s="7" t="s">
        <v>49</v>
      </c>
    </row>
    <row r="8" spans="1:19" x14ac:dyDescent="0.25">
      <c r="A8" s="3">
        <v>2024</v>
      </c>
      <c r="B8" s="4" t="s">
        <v>50</v>
      </c>
      <c r="C8" s="20">
        <v>45300</v>
      </c>
      <c r="D8" s="20">
        <v>45300</v>
      </c>
      <c r="E8" s="4" t="s">
        <v>19</v>
      </c>
      <c r="F8" s="4" t="s">
        <v>20</v>
      </c>
      <c r="G8" s="4" t="s">
        <v>21</v>
      </c>
      <c r="H8" s="4" t="s">
        <v>22</v>
      </c>
      <c r="I8" s="4" t="s">
        <v>23</v>
      </c>
      <c r="J8" s="5">
        <v>2000</v>
      </c>
      <c r="K8" s="4" t="s">
        <v>51</v>
      </c>
      <c r="L8" s="5">
        <v>2000</v>
      </c>
      <c r="M8" s="5">
        <v>420</v>
      </c>
      <c r="N8" s="5">
        <f t="shared" si="0"/>
        <v>2420</v>
      </c>
      <c r="O8" s="5">
        <v>2000</v>
      </c>
      <c r="P8" s="5">
        <v>12</v>
      </c>
      <c r="Q8" s="4" t="s">
        <v>52</v>
      </c>
      <c r="R8" s="4" t="s">
        <v>40</v>
      </c>
      <c r="S8" s="4" t="s">
        <v>53</v>
      </c>
    </row>
    <row r="9" spans="1:19" x14ac:dyDescent="0.25">
      <c r="A9" s="3">
        <v>2024</v>
      </c>
      <c r="B9" s="7" t="s">
        <v>54</v>
      </c>
      <c r="C9" s="19">
        <v>45301</v>
      </c>
      <c r="D9" s="19">
        <v>45301</v>
      </c>
      <c r="E9" s="7" t="s">
        <v>19</v>
      </c>
      <c r="F9" s="7" t="s">
        <v>20</v>
      </c>
      <c r="G9" s="7" t="s">
        <v>21</v>
      </c>
      <c r="H9" s="7" t="s">
        <v>22</v>
      </c>
      <c r="I9" s="7" t="s">
        <v>23</v>
      </c>
      <c r="J9" s="8">
        <v>1747.2</v>
      </c>
      <c r="K9" s="7" t="s">
        <v>55</v>
      </c>
      <c r="L9" s="8">
        <v>1747.2</v>
      </c>
      <c r="M9" s="8">
        <v>366.91</v>
      </c>
      <c r="N9" s="8">
        <f t="shared" si="0"/>
        <v>2114.11</v>
      </c>
      <c r="O9" s="8">
        <v>1747.2</v>
      </c>
      <c r="P9" s="8">
        <v>12</v>
      </c>
      <c r="Q9" s="7" t="s">
        <v>56</v>
      </c>
      <c r="R9" s="7" t="s">
        <v>40</v>
      </c>
      <c r="S9" s="7" t="s">
        <v>57</v>
      </c>
    </row>
    <row r="10" spans="1:19" x14ac:dyDescent="0.25">
      <c r="A10" s="3">
        <v>2024</v>
      </c>
      <c r="B10" s="4" t="s">
        <v>58</v>
      </c>
      <c r="C10" s="20">
        <v>45301</v>
      </c>
      <c r="D10" s="20">
        <v>45301</v>
      </c>
      <c r="E10" s="4" t="s">
        <v>29</v>
      </c>
      <c r="F10" s="4" t="s">
        <v>20</v>
      </c>
      <c r="G10" s="4" t="s">
        <v>21</v>
      </c>
      <c r="H10" s="4" t="s">
        <v>22</v>
      </c>
      <c r="I10" s="4" t="s">
        <v>23</v>
      </c>
      <c r="J10" s="5">
        <v>600</v>
      </c>
      <c r="K10" s="4" t="s">
        <v>59</v>
      </c>
      <c r="L10" s="5">
        <v>600</v>
      </c>
      <c r="M10" s="5">
        <v>60</v>
      </c>
      <c r="N10" s="5">
        <f t="shared" si="0"/>
        <v>660</v>
      </c>
      <c r="O10" s="5">
        <v>600</v>
      </c>
      <c r="P10" s="5">
        <v>1</v>
      </c>
      <c r="Q10" s="4" t="s">
        <v>60</v>
      </c>
      <c r="R10" s="4" t="s">
        <v>40</v>
      </c>
      <c r="S10" s="4" t="s">
        <v>61</v>
      </c>
    </row>
    <row r="11" spans="1:19" x14ac:dyDescent="0.25">
      <c r="A11" s="3">
        <v>2024</v>
      </c>
      <c r="B11" s="7" t="s">
        <v>62</v>
      </c>
      <c r="C11" s="19">
        <v>45296</v>
      </c>
      <c r="D11" s="19">
        <v>45296</v>
      </c>
      <c r="E11" s="7" t="s">
        <v>19</v>
      </c>
      <c r="F11" s="7" t="s">
        <v>20</v>
      </c>
      <c r="G11" s="7" t="s">
        <v>21</v>
      </c>
      <c r="H11" s="7" t="s">
        <v>22</v>
      </c>
      <c r="I11" s="7" t="s">
        <v>23</v>
      </c>
      <c r="J11" s="8">
        <v>1570.8</v>
      </c>
      <c r="K11" s="7" t="s">
        <v>63</v>
      </c>
      <c r="L11" s="8">
        <v>1570.8</v>
      </c>
      <c r="M11" s="8">
        <v>62.83</v>
      </c>
      <c r="N11" s="8">
        <f t="shared" si="0"/>
        <v>1633.6299999999999</v>
      </c>
      <c r="O11" s="8">
        <v>1570.8</v>
      </c>
      <c r="P11" s="8">
        <v>12</v>
      </c>
      <c r="Q11" s="7" t="s">
        <v>64</v>
      </c>
      <c r="R11" s="7" t="s">
        <v>40</v>
      </c>
      <c r="S11" s="7" t="s">
        <v>65</v>
      </c>
    </row>
    <row r="12" spans="1:19" x14ac:dyDescent="0.25">
      <c r="A12" s="3">
        <v>2024</v>
      </c>
      <c r="B12" s="4" t="s">
        <v>66</v>
      </c>
      <c r="C12" s="20">
        <v>45301</v>
      </c>
      <c r="D12" s="20">
        <v>45301</v>
      </c>
      <c r="E12" s="4" t="s">
        <v>19</v>
      </c>
      <c r="F12" s="4" t="s">
        <v>20</v>
      </c>
      <c r="G12" s="4" t="s">
        <v>21</v>
      </c>
      <c r="H12" s="4" t="s">
        <v>22</v>
      </c>
      <c r="I12" s="4" t="s">
        <v>23</v>
      </c>
      <c r="J12" s="5">
        <v>1295</v>
      </c>
      <c r="K12" s="4" t="s">
        <v>67</v>
      </c>
      <c r="L12" s="5">
        <v>1295</v>
      </c>
      <c r="M12" s="5">
        <v>0</v>
      </c>
      <c r="N12" s="5">
        <f t="shared" si="0"/>
        <v>1295</v>
      </c>
      <c r="O12" s="5">
        <v>1295</v>
      </c>
      <c r="P12" s="5">
        <v>12</v>
      </c>
      <c r="Q12" s="4" t="s">
        <v>68</v>
      </c>
      <c r="R12" s="4" t="s">
        <v>26</v>
      </c>
      <c r="S12" s="4" t="s">
        <v>69</v>
      </c>
    </row>
    <row r="13" spans="1:19" x14ac:dyDescent="0.25">
      <c r="A13" s="3">
        <v>2024</v>
      </c>
      <c r="B13" s="7" t="s">
        <v>70</v>
      </c>
      <c r="C13" s="19">
        <v>45301</v>
      </c>
      <c r="D13" s="19">
        <v>45301</v>
      </c>
      <c r="E13" s="7" t="s">
        <v>29</v>
      </c>
      <c r="F13" s="7" t="s">
        <v>20</v>
      </c>
      <c r="G13" s="7" t="s">
        <v>21</v>
      </c>
      <c r="H13" s="7" t="s">
        <v>22</v>
      </c>
      <c r="I13" s="7" t="s">
        <v>23</v>
      </c>
      <c r="J13" s="8">
        <v>2500</v>
      </c>
      <c r="K13" s="7" t="s">
        <v>71</v>
      </c>
      <c r="L13" s="8">
        <v>2500</v>
      </c>
      <c r="M13" s="8">
        <v>525</v>
      </c>
      <c r="N13" s="8">
        <f t="shared" si="0"/>
        <v>3025</v>
      </c>
      <c r="O13" s="8">
        <v>2500</v>
      </c>
      <c r="P13" s="8">
        <v>12</v>
      </c>
      <c r="Q13" s="7" t="s">
        <v>72</v>
      </c>
      <c r="R13" s="7" t="s">
        <v>40</v>
      </c>
      <c r="S13" s="7" t="s">
        <v>73</v>
      </c>
    </row>
    <row r="14" spans="1:19" x14ac:dyDescent="0.25">
      <c r="A14" s="3">
        <v>2024</v>
      </c>
      <c r="B14" s="4" t="s">
        <v>74</v>
      </c>
      <c r="C14" s="20">
        <v>45303</v>
      </c>
      <c r="D14" s="20">
        <v>45303</v>
      </c>
      <c r="E14" s="4" t="s">
        <v>19</v>
      </c>
      <c r="F14" s="4" t="s">
        <v>20</v>
      </c>
      <c r="G14" s="4" t="s">
        <v>21</v>
      </c>
      <c r="H14" s="4" t="s">
        <v>22</v>
      </c>
      <c r="I14" s="4" t="s">
        <v>23</v>
      </c>
      <c r="J14" s="5">
        <v>2000</v>
      </c>
      <c r="K14" s="4" t="s">
        <v>75</v>
      </c>
      <c r="L14" s="5">
        <v>2000</v>
      </c>
      <c r="M14" s="5">
        <v>420</v>
      </c>
      <c r="N14" s="5">
        <f t="shared" si="0"/>
        <v>2420</v>
      </c>
      <c r="O14" s="5">
        <v>2000</v>
      </c>
      <c r="P14" s="5">
        <v>12</v>
      </c>
      <c r="Q14" s="4" t="s">
        <v>76</v>
      </c>
      <c r="R14" s="4" t="s">
        <v>40</v>
      </c>
      <c r="S14" s="4" t="s">
        <v>77</v>
      </c>
    </row>
    <row r="15" spans="1:19" x14ac:dyDescent="0.25">
      <c r="A15" s="3">
        <v>2024</v>
      </c>
      <c r="B15" s="7" t="s">
        <v>78</v>
      </c>
      <c r="C15" s="19">
        <v>45303</v>
      </c>
      <c r="D15" s="19">
        <v>45303</v>
      </c>
      <c r="E15" s="7" t="s">
        <v>19</v>
      </c>
      <c r="F15" s="7" t="s">
        <v>20</v>
      </c>
      <c r="G15" s="7" t="s">
        <v>21</v>
      </c>
      <c r="H15" s="7" t="s">
        <v>22</v>
      </c>
      <c r="I15" s="7" t="s">
        <v>23</v>
      </c>
      <c r="J15" s="8">
        <v>2000</v>
      </c>
      <c r="K15" s="7" t="s">
        <v>79</v>
      </c>
      <c r="L15" s="8">
        <v>2000</v>
      </c>
      <c r="M15" s="8">
        <v>420</v>
      </c>
      <c r="N15" s="8">
        <f t="shared" si="0"/>
        <v>2420</v>
      </c>
      <c r="O15" s="8">
        <v>2000</v>
      </c>
      <c r="P15" s="8">
        <v>12</v>
      </c>
      <c r="Q15" s="7" t="s">
        <v>80</v>
      </c>
      <c r="R15" s="7" t="s">
        <v>40</v>
      </c>
      <c r="S15" s="7" t="s">
        <v>81</v>
      </c>
    </row>
    <row r="16" spans="1:19" x14ac:dyDescent="0.25">
      <c r="A16" s="3">
        <v>2024</v>
      </c>
      <c r="B16" s="4" t="s">
        <v>82</v>
      </c>
      <c r="C16" s="20">
        <v>45303</v>
      </c>
      <c r="D16" s="20">
        <v>45303</v>
      </c>
      <c r="E16" s="4" t="s">
        <v>19</v>
      </c>
      <c r="F16" s="4" t="s">
        <v>20</v>
      </c>
      <c r="G16" s="4" t="s">
        <v>21</v>
      </c>
      <c r="H16" s="4" t="s">
        <v>22</v>
      </c>
      <c r="I16" s="4" t="s">
        <v>23</v>
      </c>
      <c r="J16" s="5">
        <v>10000</v>
      </c>
      <c r="K16" s="4" t="s">
        <v>83</v>
      </c>
      <c r="L16" s="5">
        <v>10000</v>
      </c>
      <c r="M16" s="5">
        <v>2100</v>
      </c>
      <c r="N16" s="5">
        <f t="shared" si="0"/>
        <v>12100</v>
      </c>
      <c r="O16" s="5">
        <v>10000</v>
      </c>
      <c r="P16" s="5">
        <v>12</v>
      </c>
      <c r="Q16" s="4" t="s">
        <v>84</v>
      </c>
      <c r="R16" s="4" t="s">
        <v>40</v>
      </c>
      <c r="S16" s="4" t="s">
        <v>85</v>
      </c>
    </row>
    <row r="17" spans="1:19" x14ac:dyDescent="0.25">
      <c r="A17" s="3">
        <v>2024</v>
      </c>
      <c r="B17" s="7" t="s">
        <v>86</v>
      </c>
      <c r="C17" s="19">
        <v>45303</v>
      </c>
      <c r="D17" s="19">
        <v>45303</v>
      </c>
      <c r="E17" s="7" t="s">
        <v>29</v>
      </c>
      <c r="F17" s="7" t="s">
        <v>20</v>
      </c>
      <c r="G17" s="7" t="s">
        <v>21</v>
      </c>
      <c r="H17" s="7" t="s">
        <v>22</v>
      </c>
      <c r="I17" s="7" t="s">
        <v>23</v>
      </c>
      <c r="J17" s="8">
        <v>75</v>
      </c>
      <c r="K17" s="7" t="s">
        <v>87</v>
      </c>
      <c r="L17" s="8">
        <v>75</v>
      </c>
      <c r="M17" s="8">
        <v>15.75</v>
      </c>
      <c r="N17" s="8">
        <f t="shared" si="0"/>
        <v>90.75</v>
      </c>
      <c r="O17" s="8">
        <v>75</v>
      </c>
      <c r="P17" s="8">
        <v>12</v>
      </c>
      <c r="Q17" s="7" t="s">
        <v>88</v>
      </c>
      <c r="R17" s="7" t="s">
        <v>40</v>
      </c>
      <c r="S17" s="7" t="s">
        <v>89</v>
      </c>
    </row>
    <row r="18" spans="1:19" x14ac:dyDescent="0.25">
      <c r="A18" s="3">
        <v>2024</v>
      </c>
      <c r="B18" s="4" t="s">
        <v>90</v>
      </c>
      <c r="C18" s="20">
        <v>45303</v>
      </c>
      <c r="D18" s="20">
        <v>45303</v>
      </c>
      <c r="E18" s="4" t="s">
        <v>29</v>
      </c>
      <c r="F18" s="4" t="s">
        <v>20</v>
      </c>
      <c r="G18" s="4" t="s">
        <v>21</v>
      </c>
      <c r="H18" s="4" t="s">
        <v>22</v>
      </c>
      <c r="I18" s="4" t="s">
        <v>23</v>
      </c>
      <c r="J18" s="5">
        <v>2500</v>
      </c>
      <c r="K18" s="4" t="s">
        <v>91</v>
      </c>
      <c r="L18" s="5">
        <v>2500</v>
      </c>
      <c r="M18" s="5">
        <v>525</v>
      </c>
      <c r="N18" s="5">
        <f t="shared" si="0"/>
        <v>3025</v>
      </c>
      <c r="O18" s="5">
        <v>2500</v>
      </c>
      <c r="P18" s="5">
        <v>12</v>
      </c>
      <c r="Q18" s="4" t="s">
        <v>92</v>
      </c>
      <c r="R18" s="4" t="s">
        <v>40</v>
      </c>
      <c r="S18" s="4" t="s">
        <v>93</v>
      </c>
    </row>
    <row r="19" spans="1:19" x14ac:dyDescent="0.25">
      <c r="A19" s="3">
        <v>2024</v>
      </c>
      <c r="B19" s="7" t="s">
        <v>94</v>
      </c>
      <c r="C19" s="19">
        <v>45303</v>
      </c>
      <c r="D19" s="19">
        <v>45303</v>
      </c>
      <c r="E19" s="7" t="s">
        <v>19</v>
      </c>
      <c r="F19" s="7" t="s">
        <v>20</v>
      </c>
      <c r="G19" s="7" t="s">
        <v>21</v>
      </c>
      <c r="H19" s="7" t="s">
        <v>22</v>
      </c>
      <c r="I19" s="7" t="s">
        <v>23</v>
      </c>
      <c r="J19" s="8">
        <v>1436.32</v>
      </c>
      <c r="K19" s="7" t="s">
        <v>95</v>
      </c>
      <c r="L19" s="8">
        <v>1436.32</v>
      </c>
      <c r="M19" s="8">
        <v>301.63</v>
      </c>
      <c r="N19" s="8">
        <f t="shared" si="0"/>
        <v>1737.9499999999998</v>
      </c>
      <c r="O19" s="8">
        <v>1436.32</v>
      </c>
      <c r="P19" s="8">
        <v>3</v>
      </c>
      <c r="Q19" s="7" t="s">
        <v>96</v>
      </c>
      <c r="R19" s="7" t="s">
        <v>26</v>
      </c>
      <c r="S19" s="7" t="s">
        <v>97</v>
      </c>
    </row>
    <row r="20" spans="1:19" x14ac:dyDescent="0.25">
      <c r="A20" s="3">
        <v>2024</v>
      </c>
      <c r="B20" s="4" t="s">
        <v>98</v>
      </c>
      <c r="C20" s="20">
        <v>45303</v>
      </c>
      <c r="D20" s="20">
        <v>45303</v>
      </c>
      <c r="E20" s="4" t="s">
        <v>29</v>
      </c>
      <c r="F20" s="4" t="s">
        <v>20</v>
      </c>
      <c r="G20" s="4" t="s">
        <v>21</v>
      </c>
      <c r="H20" s="4" t="s">
        <v>22</v>
      </c>
      <c r="I20" s="4" t="s">
        <v>23</v>
      </c>
      <c r="J20" s="5">
        <v>3287.06</v>
      </c>
      <c r="K20" s="4" t="s">
        <v>99</v>
      </c>
      <c r="L20" s="5">
        <v>3287.06</v>
      </c>
      <c r="M20" s="5">
        <v>690.28</v>
      </c>
      <c r="N20" s="5">
        <f t="shared" si="0"/>
        <v>3977.34</v>
      </c>
      <c r="O20" s="5">
        <v>3287.06</v>
      </c>
      <c r="P20" s="5">
        <v>2</v>
      </c>
      <c r="Q20" s="4" t="s">
        <v>100</v>
      </c>
      <c r="R20" s="4" t="s">
        <v>26</v>
      </c>
      <c r="S20" s="4" t="s">
        <v>101</v>
      </c>
    </row>
    <row r="21" spans="1:19" x14ac:dyDescent="0.25">
      <c r="A21" s="3">
        <v>2024</v>
      </c>
      <c r="B21" s="7" t="s">
        <v>102</v>
      </c>
      <c r="C21" s="19">
        <v>45303</v>
      </c>
      <c r="D21" s="19">
        <v>45303</v>
      </c>
      <c r="E21" s="7" t="s">
        <v>29</v>
      </c>
      <c r="F21" s="7" t="s">
        <v>20</v>
      </c>
      <c r="G21" s="7" t="s">
        <v>21</v>
      </c>
      <c r="H21" s="7" t="s">
        <v>22</v>
      </c>
      <c r="I21" s="7" t="s">
        <v>23</v>
      </c>
      <c r="J21" s="8">
        <v>10000</v>
      </c>
      <c r="K21" s="7" t="s">
        <v>103</v>
      </c>
      <c r="L21" s="8">
        <v>10000</v>
      </c>
      <c r="M21" s="8">
        <v>2100</v>
      </c>
      <c r="N21" s="8">
        <f t="shared" si="0"/>
        <v>12100</v>
      </c>
      <c r="O21" s="8">
        <v>10000</v>
      </c>
      <c r="P21" s="8">
        <v>12</v>
      </c>
      <c r="Q21" s="7" t="s">
        <v>104</v>
      </c>
      <c r="R21" s="7" t="s">
        <v>26</v>
      </c>
      <c r="S21" s="7" t="s">
        <v>105</v>
      </c>
    </row>
    <row r="22" spans="1:19" x14ac:dyDescent="0.25">
      <c r="A22" s="3">
        <v>2024</v>
      </c>
      <c r="B22" s="4" t="s">
        <v>106</v>
      </c>
      <c r="C22" s="20">
        <v>45307</v>
      </c>
      <c r="D22" s="20">
        <v>45307</v>
      </c>
      <c r="E22" s="4" t="s">
        <v>29</v>
      </c>
      <c r="F22" s="4" t="s">
        <v>20</v>
      </c>
      <c r="G22" s="4" t="s">
        <v>21</v>
      </c>
      <c r="H22" s="4" t="s">
        <v>22</v>
      </c>
      <c r="I22" s="4" t="s">
        <v>23</v>
      </c>
      <c r="J22" s="5">
        <v>10510</v>
      </c>
      <c r="K22" s="4" t="s">
        <v>107</v>
      </c>
      <c r="L22" s="5">
        <v>10510</v>
      </c>
      <c r="M22" s="5">
        <v>2207.1</v>
      </c>
      <c r="N22" s="5">
        <f t="shared" si="0"/>
        <v>12717.1</v>
      </c>
      <c r="O22" s="5">
        <v>10510</v>
      </c>
      <c r="P22" s="5">
        <v>2</v>
      </c>
      <c r="Q22" s="4" t="s">
        <v>108</v>
      </c>
      <c r="R22" s="4" t="s">
        <v>40</v>
      </c>
      <c r="S22" s="4" t="s">
        <v>109</v>
      </c>
    </row>
    <row r="23" spans="1:19" x14ac:dyDescent="0.25">
      <c r="A23" s="3">
        <v>2024</v>
      </c>
      <c r="B23" s="7" t="s">
        <v>110</v>
      </c>
      <c r="C23" s="19">
        <v>45307</v>
      </c>
      <c r="D23" s="19">
        <v>45307</v>
      </c>
      <c r="E23" s="7" t="s">
        <v>19</v>
      </c>
      <c r="F23" s="7" t="s">
        <v>20</v>
      </c>
      <c r="G23" s="7" t="s">
        <v>21</v>
      </c>
      <c r="H23" s="7" t="s">
        <v>22</v>
      </c>
      <c r="I23" s="7" t="s">
        <v>23</v>
      </c>
      <c r="J23" s="8">
        <v>5791.2</v>
      </c>
      <c r="K23" s="7" t="s">
        <v>111</v>
      </c>
      <c r="L23" s="8">
        <v>5791.2</v>
      </c>
      <c r="M23" s="8">
        <v>1216.1500000000001</v>
      </c>
      <c r="N23" s="8">
        <f t="shared" si="0"/>
        <v>7007.35</v>
      </c>
      <c r="O23" s="8">
        <v>5791.2</v>
      </c>
      <c r="P23" s="8">
        <v>12</v>
      </c>
      <c r="Q23" s="7" t="s">
        <v>112</v>
      </c>
      <c r="R23" s="7" t="s">
        <v>26</v>
      </c>
      <c r="S23" s="7" t="s">
        <v>113</v>
      </c>
    </row>
    <row r="24" spans="1:19" x14ac:dyDescent="0.25">
      <c r="A24" s="3">
        <v>2024</v>
      </c>
      <c r="B24" s="4" t="s">
        <v>114</v>
      </c>
      <c r="C24" s="20">
        <v>45307</v>
      </c>
      <c r="D24" s="20">
        <v>45307</v>
      </c>
      <c r="E24" s="4" t="s">
        <v>29</v>
      </c>
      <c r="F24" s="4" t="s">
        <v>20</v>
      </c>
      <c r="G24" s="4" t="s">
        <v>21</v>
      </c>
      <c r="H24" s="4" t="s">
        <v>22</v>
      </c>
      <c r="I24" s="4" t="s">
        <v>23</v>
      </c>
      <c r="J24" s="5">
        <v>10388</v>
      </c>
      <c r="K24" s="4" t="s">
        <v>115</v>
      </c>
      <c r="L24" s="5">
        <v>10388</v>
      </c>
      <c r="M24" s="5">
        <v>2181.48</v>
      </c>
      <c r="N24" s="5">
        <f t="shared" si="0"/>
        <v>12569.48</v>
      </c>
      <c r="O24" s="5">
        <v>10388</v>
      </c>
      <c r="P24" s="5">
        <v>3</v>
      </c>
      <c r="Q24" s="4" t="s">
        <v>116</v>
      </c>
      <c r="R24" s="4" t="s">
        <v>40</v>
      </c>
      <c r="S24" s="4" t="s">
        <v>117</v>
      </c>
    </row>
    <row r="25" spans="1:19" x14ac:dyDescent="0.25">
      <c r="A25" s="3">
        <v>2024</v>
      </c>
      <c r="B25" s="7" t="s">
        <v>118</v>
      </c>
      <c r="C25" s="19">
        <v>45307</v>
      </c>
      <c r="D25" s="19">
        <v>45307</v>
      </c>
      <c r="E25" s="7" t="s">
        <v>29</v>
      </c>
      <c r="F25" s="7" t="s">
        <v>20</v>
      </c>
      <c r="G25" s="7" t="s">
        <v>21</v>
      </c>
      <c r="H25" s="7" t="s">
        <v>22</v>
      </c>
      <c r="I25" s="7" t="s">
        <v>23</v>
      </c>
      <c r="J25" s="8">
        <v>14918</v>
      </c>
      <c r="K25" s="7" t="s">
        <v>119</v>
      </c>
      <c r="L25" s="8">
        <v>14918</v>
      </c>
      <c r="M25" s="8">
        <v>3132.78</v>
      </c>
      <c r="N25" s="8">
        <f t="shared" si="0"/>
        <v>18050.78</v>
      </c>
      <c r="O25" s="8">
        <v>14918</v>
      </c>
      <c r="P25" s="8">
        <v>3</v>
      </c>
      <c r="Q25" s="7" t="s">
        <v>120</v>
      </c>
      <c r="R25" s="7" t="s">
        <v>40</v>
      </c>
      <c r="S25" s="7" t="s">
        <v>121</v>
      </c>
    </row>
    <row r="26" spans="1:19" x14ac:dyDescent="0.25">
      <c r="A26" s="3">
        <v>2024</v>
      </c>
      <c r="B26" s="4" t="s">
        <v>122</v>
      </c>
      <c r="C26" s="20">
        <v>45307</v>
      </c>
      <c r="D26" s="20">
        <v>45307</v>
      </c>
      <c r="E26" s="4" t="s">
        <v>29</v>
      </c>
      <c r="F26" s="4" t="s">
        <v>20</v>
      </c>
      <c r="G26" s="4" t="s">
        <v>21</v>
      </c>
      <c r="H26" s="4" t="s">
        <v>22</v>
      </c>
      <c r="I26" s="4" t="s">
        <v>23</v>
      </c>
      <c r="J26" s="5">
        <v>2000</v>
      </c>
      <c r="K26" s="4" t="s">
        <v>123</v>
      </c>
      <c r="L26" s="5">
        <v>2000</v>
      </c>
      <c r="M26" s="5">
        <v>420</v>
      </c>
      <c r="N26" s="5">
        <f t="shared" si="0"/>
        <v>2420</v>
      </c>
      <c r="O26" s="5">
        <v>2000</v>
      </c>
      <c r="P26" s="5">
        <v>12</v>
      </c>
      <c r="Q26" s="4" t="s">
        <v>124</v>
      </c>
      <c r="R26" s="4" t="s">
        <v>40</v>
      </c>
      <c r="S26" s="4" t="s">
        <v>125</v>
      </c>
    </row>
    <row r="27" spans="1:19" x14ac:dyDescent="0.25">
      <c r="A27" s="3">
        <v>2024</v>
      </c>
      <c r="B27" s="7" t="s">
        <v>126</v>
      </c>
      <c r="C27" s="19">
        <v>45365</v>
      </c>
      <c r="D27" s="19">
        <v>45365</v>
      </c>
      <c r="E27" s="7" t="s">
        <v>29</v>
      </c>
      <c r="F27" s="7" t="s">
        <v>20</v>
      </c>
      <c r="G27" s="7" t="s">
        <v>21</v>
      </c>
      <c r="H27" s="7" t="s">
        <v>22</v>
      </c>
      <c r="I27" s="7" t="s">
        <v>23</v>
      </c>
      <c r="J27" s="8">
        <v>4000</v>
      </c>
      <c r="K27" s="7" t="s">
        <v>127</v>
      </c>
      <c r="L27" s="8">
        <v>4000</v>
      </c>
      <c r="M27" s="8">
        <v>0</v>
      </c>
      <c r="N27" s="8">
        <f t="shared" si="0"/>
        <v>4000</v>
      </c>
      <c r="O27" s="8">
        <v>4000</v>
      </c>
      <c r="P27" s="8">
        <v>6</v>
      </c>
      <c r="Q27" s="7" t="s">
        <v>128</v>
      </c>
      <c r="R27" s="7" t="s">
        <v>26</v>
      </c>
      <c r="S27" s="7" t="s">
        <v>129</v>
      </c>
    </row>
    <row r="28" spans="1:19" x14ac:dyDescent="0.25">
      <c r="A28" s="3">
        <v>2024</v>
      </c>
      <c r="B28" s="4" t="s">
        <v>130</v>
      </c>
      <c r="C28" s="20">
        <v>45506</v>
      </c>
      <c r="D28" s="20">
        <v>45506</v>
      </c>
      <c r="E28" s="4" t="s">
        <v>29</v>
      </c>
      <c r="F28" s="4" t="s">
        <v>20</v>
      </c>
      <c r="G28" s="4" t="s">
        <v>21</v>
      </c>
      <c r="H28" s="4" t="s">
        <v>22</v>
      </c>
      <c r="I28" s="4" t="s">
        <v>23</v>
      </c>
      <c r="J28" s="5">
        <v>4000</v>
      </c>
      <c r="K28" s="4" t="s">
        <v>131</v>
      </c>
      <c r="L28" s="5">
        <v>4000</v>
      </c>
      <c r="M28" s="5">
        <v>840</v>
      </c>
      <c r="N28" s="5">
        <f t="shared" si="0"/>
        <v>4840</v>
      </c>
      <c r="O28" s="5">
        <v>4000</v>
      </c>
      <c r="P28" s="5">
        <v>3</v>
      </c>
      <c r="Q28" s="4" t="s">
        <v>132</v>
      </c>
      <c r="R28" s="4" t="s">
        <v>26</v>
      </c>
      <c r="S28" s="4" t="s">
        <v>133</v>
      </c>
    </row>
    <row r="29" spans="1:19" x14ac:dyDescent="0.25">
      <c r="A29" s="3">
        <v>2024</v>
      </c>
      <c r="B29" s="7" t="s">
        <v>134</v>
      </c>
      <c r="C29" s="19">
        <v>45307</v>
      </c>
      <c r="D29" s="19">
        <v>45307</v>
      </c>
      <c r="E29" s="7" t="s">
        <v>29</v>
      </c>
      <c r="F29" s="7" t="s">
        <v>20</v>
      </c>
      <c r="G29" s="7" t="s">
        <v>21</v>
      </c>
      <c r="H29" s="7" t="s">
        <v>22</v>
      </c>
      <c r="I29" s="7" t="s">
        <v>23</v>
      </c>
      <c r="J29" s="8">
        <v>14850.02</v>
      </c>
      <c r="K29" s="7" t="s">
        <v>135</v>
      </c>
      <c r="L29" s="8">
        <v>14850.02</v>
      </c>
      <c r="M29" s="8">
        <v>3118.5</v>
      </c>
      <c r="N29" s="8">
        <f t="shared" si="0"/>
        <v>17968.52</v>
      </c>
      <c r="O29" s="8">
        <v>14850.02</v>
      </c>
      <c r="P29" s="8">
        <v>1</v>
      </c>
      <c r="Q29" s="7" t="s">
        <v>136</v>
      </c>
      <c r="R29" s="7" t="s">
        <v>40</v>
      </c>
      <c r="S29" s="7" t="s">
        <v>137</v>
      </c>
    </row>
    <row r="30" spans="1:19" x14ac:dyDescent="0.25">
      <c r="A30" s="3">
        <v>2024</v>
      </c>
      <c r="B30" s="4" t="s">
        <v>138</v>
      </c>
      <c r="C30" s="20">
        <v>45316</v>
      </c>
      <c r="D30" s="20">
        <v>45316</v>
      </c>
      <c r="E30" s="4" t="s">
        <v>29</v>
      </c>
      <c r="F30" s="4" t="s">
        <v>20</v>
      </c>
      <c r="G30" s="4" t="s">
        <v>21</v>
      </c>
      <c r="H30" s="4" t="s">
        <v>22</v>
      </c>
      <c r="I30" s="4" t="s">
        <v>23</v>
      </c>
      <c r="J30" s="5">
        <v>13440</v>
      </c>
      <c r="K30" s="4" t="s">
        <v>139</v>
      </c>
      <c r="L30" s="5">
        <v>13440</v>
      </c>
      <c r="M30" s="5">
        <v>2822.4</v>
      </c>
      <c r="N30" s="5">
        <f t="shared" si="0"/>
        <v>16262.4</v>
      </c>
      <c r="O30" s="5">
        <v>13440</v>
      </c>
      <c r="P30" s="5">
        <v>4</v>
      </c>
      <c r="Q30" s="4" t="s">
        <v>140</v>
      </c>
      <c r="R30" s="4" t="s">
        <v>40</v>
      </c>
      <c r="S30" s="4" t="s">
        <v>141</v>
      </c>
    </row>
    <row r="31" spans="1:19" x14ac:dyDescent="0.25">
      <c r="A31" s="3">
        <v>2024</v>
      </c>
      <c r="B31" s="7" t="s">
        <v>142</v>
      </c>
      <c r="C31" s="19">
        <v>45309</v>
      </c>
      <c r="D31" s="19">
        <v>45309</v>
      </c>
      <c r="E31" s="7" t="s">
        <v>29</v>
      </c>
      <c r="F31" s="7" t="s">
        <v>20</v>
      </c>
      <c r="G31" s="7" t="s">
        <v>21</v>
      </c>
      <c r="H31" s="7" t="s">
        <v>22</v>
      </c>
      <c r="I31" s="7" t="s">
        <v>23</v>
      </c>
      <c r="J31" s="8">
        <v>4000</v>
      </c>
      <c r="K31" s="7" t="s">
        <v>143</v>
      </c>
      <c r="L31" s="8">
        <v>4000</v>
      </c>
      <c r="M31" s="8">
        <v>840</v>
      </c>
      <c r="N31" s="8">
        <f t="shared" si="0"/>
        <v>4840</v>
      </c>
      <c r="O31" s="8">
        <v>4000</v>
      </c>
      <c r="P31" s="8">
        <v>12</v>
      </c>
      <c r="Q31" s="7" t="s">
        <v>144</v>
      </c>
      <c r="R31" s="7" t="s">
        <v>40</v>
      </c>
      <c r="S31" s="7" t="s">
        <v>145</v>
      </c>
    </row>
    <row r="32" spans="1:19" x14ac:dyDescent="0.25">
      <c r="A32" s="3">
        <v>2024</v>
      </c>
      <c r="B32" s="4" t="s">
        <v>146</v>
      </c>
      <c r="C32" s="20">
        <v>45309</v>
      </c>
      <c r="D32" s="20">
        <v>45309</v>
      </c>
      <c r="E32" s="4" t="s">
        <v>29</v>
      </c>
      <c r="F32" s="4" t="s">
        <v>20</v>
      </c>
      <c r="G32" s="4" t="s">
        <v>21</v>
      </c>
      <c r="H32" s="4" t="s">
        <v>22</v>
      </c>
      <c r="I32" s="4" t="s">
        <v>23</v>
      </c>
      <c r="J32" s="5">
        <v>6687.25</v>
      </c>
      <c r="K32" s="4" t="s">
        <v>147</v>
      </c>
      <c r="L32" s="5">
        <v>6687.25</v>
      </c>
      <c r="M32" s="5">
        <v>1404.32</v>
      </c>
      <c r="N32" s="5">
        <f t="shared" si="0"/>
        <v>8091.57</v>
      </c>
      <c r="O32" s="5">
        <v>6687.25</v>
      </c>
      <c r="P32" s="5">
        <v>3</v>
      </c>
      <c r="Q32" s="4" t="s">
        <v>148</v>
      </c>
      <c r="R32" s="4" t="s">
        <v>26</v>
      </c>
      <c r="S32" s="4" t="s">
        <v>149</v>
      </c>
    </row>
    <row r="33" spans="1:19" x14ac:dyDescent="0.25">
      <c r="A33" s="3">
        <v>2024</v>
      </c>
      <c r="B33" s="7" t="s">
        <v>150</v>
      </c>
      <c r="C33" s="19">
        <v>45309</v>
      </c>
      <c r="D33" s="19">
        <v>45309</v>
      </c>
      <c r="E33" s="7" t="s">
        <v>29</v>
      </c>
      <c r="F33" s="7" t="s">
        <v>20</v>
      </c>
      <c r="G33" s="7" t="s">
        <v>21</v>
      </c>
      <c r="H33" s="7" t="s">
        <v>22</v>
      </c>
      <c r="I33" s="7" t="s">
        <v>23</v>
      </c>
      <c r="J33" s="8">
        <v>7500</v>
      </c>
      <c r="K33" s="7" t="s">
        <v>151</v>
      </c>
      <c r="L33" s="8">
        <v>7500</v>
      </c>
      <c r="M33" s="8">
        <v>1575</v>
      </c>
      <c r="N33" s="8">
        <f t="shared" si="0"/>
        <v>9075</v>
      </c>
      <c r="O33" s="8">
        <v>7500</v>
      </c>
      <c r="P33" s="8">
        <v>3</v>
      </c>
      <c r="Q33" s="7" t="s">
        <v>152</v>
      </c>
      <c r="R33" s="7" t="s">
        <v>40</v>
      </c>
      <c r="S33" s="7" t="s">
        <v>153</v>
      </c>
    </row>
    <row r="34" spans="1:19" x14ac:dyDescent="0.25">
      <c r="A34" s="3">
        <v>2024</v>
      </c>
      <c r="B34" s="4" t="s">
        <v>154</v>
      </c>
      <c r="C34" s="20">
        <v>45309</v>
      </c>
      <c r="D34" s="20">
        <v>45309</v>
      </c>
      <c r="E34" s="4" t="s">
        <v>29</v>
      </c>
      <c r="F34" s="4" t="s">
        <v>20</v>
      </c>
      <c r="G34" s="4" t="s">
        <v>21</v>
      </c>
      <c r="H34" s="4" t="s">
        <v>22</v>
      </c>
      <c r="I34" s="4" t="s">
        <v>23</v>
      </c>
      <c r="J34" s="5">
        <v>14950</v>
      </c>
      <c r="K34" s="4" t="s">
        <v>155</v>
      </c>
      <c r="L34" s="5">
        <v>14950</v>
      </c>
      <c r="M34" s="5">
        <v>3139.5</v>
      </c>
      <c r="N34" s="5">
        <f t="shared" si="0"/>
        <v>18089.5</v>
      </c>
      <c r="O34" s="5">
        <v>14950</v>
      </c>
      <c r="P34" s="5">
        <v>3</v>
      </c>
      <c r="Q34" s="4" t="s">
        <v>156</v>
      </c>
      <c r="R34" s="4" t="s">
        <v>40</v>
      </c>
      <c r="S34" s="4" t="s">
        <v>157</v>
      </c>
    </row>
    <row r="35" spans="1:19" x14ac:dyDescent="0.25">
      <c r="A35" s="3">
        <v>2024</v>
      </c>
      <c r="B35" s="7" t="s">
        <v>158</v>
      </c>
      <c r="C35" s="19">
        <v>45427</v>
      </c>
      <c r="D35" s="19">
        <v>45427</v>
      </c>
      <c r="E35" s="7" t="s">
        <v>29</v>
      </c>
      <c r="F35" s="7" t="s">
        <v>20</v>
      </c>
      <c r="G35" s="7" t="s">
        <v>21</v>
      </c>
      <c r="H35" s="7" t="s">
        <v>22</v>
      </c>
      <c r="I35" s="7" t="s">
        <v>23</v>
      </c>
      <c r="J35" s="8">
        <v>10000</v>
      </c>
      <c r="K35" s="7" t="s">
        <v>159</v>
      </c>
      <c r="L35" s="8">
        <v>10000</v>
      </c>
      <c r="M35" s="8">
        <v>2100</v>
      </c>
      <c r="N35" s="8">
        <f t="shared" si="0"/>
        <v>12100</v>
      </c>
      <c r="O35" s="8">
        <v>10000</v>
      </c>
      <c r="P35" s="8">
        <v>12</v>
      </c>
      <c r="Q35" s="7" t="s">
        <v>160</v>
      </c>
      <c r="R35" s="7" t="s">
        <v>26</v>
      </c>
      <c r="S35" s="7" t="s">
        <v>161</v>
      </c>
    </row>
    <row r="36" spans="1:19" x14ac:dyDescent="0.25">
      <c r="A36" s="3">
        <v>2024</v>
      </c>
      <c r="B36" s="4" t="s">
        <v>162</v>
      </c>
      <c r="C36" s="20">
        <v>45316</v>
      </c>
      <c r="D36" s="20">
        <v>45316</v>
      </c>
      <c r="E36" s="4" t="s">
        <v>29</v>
      </c>
      <c r="F36" s="4" t="s">
        <v>20</v>
      </c>
      <c r="G36" s="4" t="s">
        <v>21</v>
      </c>
      <c r="H36" s="4" t="s">
        <v>22</v>
      </c>
      <c r="I36" s="4" t="s">
        <v>23</v>
      </c>
      <c r="J36" s="5">
        <v>12000</v>
      </c>
      <c r="K36" s="4" t="s">
        <v>163</v>
      </c>
      <c r="L36" s="5">
        <v>12000</v>
      </c>
      <c r="M36" s="5">
        <v>2520</v>
      </c>
      <c r="N36" s="5">
        <f t="shared" si="0"/>
        <v>14520</v>
      </c>
      <c r="O36" s="5">
        <v>12000</v>
      </c>
      <c r="P36" s="5">
        <v>12</v>
      </c>
      <c r="Q36" s="4" t="s">
        <v>164</v>
      </c>
      <c r="R36" s="4" t="s">
        <v>26</v>
      </c>
      <c r="S36" s="4" t="s">
        <v>165</v>
      </c>
    </row>
    <row r="37" spans="1:19" x14ac:dyDescent="0.25">
      <c r="A37" s="3">
        <v>2024</v>
      </c>
      <c r="B37" s="7" t="s">
        <v>166</v>
      </c>
      <c r="C37" s="19">
        <v>45309</v>
      </c>
      <c r="D37" s="19">
        <v>45309</v>
      </c>
      <c r="E37" s="7" t="s">
        <v>29</v>
      </c>
      <c r="F37" s="7" t="s">
        <v>20</v>
      </c>
      <c r="G37" s="7" t="s">
        <v>21</v>
      </c>
      <c r="H37" s="7" t="s">
        <v>22</v>
      </c>
      <c r="I37" s="7" t="s">
        <v>23</v>
      </c>
      <c r="J37" s="8">
        <v>14995</v>
      </c>
      <c r="K37" s="7" t="s">
        <v>167</v>
      </c>
      <c r="L37" s="8">
        <v>14995</v>
      </c>
      <c r="M37" s="8">
        <v>3148.95</v>
      </c>
      <c r="N37" s="8">
        <f t="shared" si="0"/>
        <v>18143.95</v>
      </c>
      <c r="O37" s="8">
        <v>14995</v>
      </c>
      <c r="P37" s="8">
        <v>12</v>
      </c>
      <c r="Q37" s="7" t="s">
        <v>168</v>
      </c>
      <c r="R37" s="7" t="s">
        <v>26</v>
      </c>
      <c r="S37" s="7" t="s">
        <v>169</v>
      </c>
    </row>
    <row r="38" spans="1:19" x14ac:dyDescent="0.25">
      <c r="A38" s="3">
        <v>2024</v>
      </c>
      <c r="B38" s="4" t="s">
        <v>170</v>
      </c>
      <c r="C38" s="20">
        <v>45316</v>
      </c>
      <c r="D38" s="20">
        <v>45316</v>
      </c>
      <c r="E38" s="4" t="s">
        <v>29</v>
      </c>
      <c r="F38" s="4" t="s">
        <v>20</v>
      </c>
      <c r="G38" s="4" t="s">
        <v>21</v>
      </c>
      <c r="H38" s="4" t="s">
        <v>22</v>
      </c>
      <c r="I38" s="4" t="s">
        <v>23</v>
      </c>
      <c r="J38" s="5">
        <v>5500</v>
      </c>
      <c r="K38" s="4" t="s">
        <v>171</v>
      </c>
      <c r="L38" s="5">
        <v>5500</v>
      </c>
      <c r="M38" s="5">
        <v>1155</v>
      </c>
      <c r="N38" s="5">
        <f t="shared" si="0"/>
        <v>6655</v>
      </c>
      <c r="O38" s="5">
        <v>5500</v>
      </c>
      <c r="P38" s="5">
        <v>12</v>
      </c>
      <c r="Q38" s="4" t="s">
        <v>172</v>
      </c>
      <c r="R38" s="4" t="s">
        <v>40</v>
      </c>
      <c r="S38" s="4" t="s">
        <v>173</v>
      </c>
    </row>
    <row r="39" spans="1:19" x14ac:dyDescent="0.25">
      <c r="A39" s="3">
        <v>2024</v>
      </c>
      <c r="B39" s="7" t="s">
        <v>174</v>
      </c>
      <c r="C39" s="19">
        <v>45323</v>
      </c>
      <c r="D39" s="19">
        <v>45323</v>
      </c>
      <c r="E39" s="7" t="s">
        <v>29</v>
      </c>
      <c r="F39" s="7" t="s">
        <v>20</v>
      </c>
      <c r="G39" s="7" t="s">
        <v>21</v>
      </c>
      <c r="H39" s="7" t="s">
        <v>22</v>
      </c>
      <c r="I39" s="7" t="s">
        <v>23</v>
      </c>
      <c r="J39" s="8">
        <v>9550</v>
      </c>
      <c r="K39" s="7" t="s">
        <v>175</v>
      </c>
      <c r="L39" s="8">
        <v>9550</v>
      </c>
      <c r="M39" s="8">
        <v>2005.5</v>
      </c>
      <c r="N39" s="8">
        <f t="shared" si="0"/>
        <v>11555.5</v>
      </c>
      <c r="O39" s="8">
        <v>9550</v>
      </c>
      <c r="P39" s="8">
        <v>4</v>
      </c>
      <c r="Q39" s="7" t="s">
        <v>176</v>
      </c>
      <c r="R39" s="7" t="s">
        <v>40</v>
      </c>
      <c r="S39" s="7" t="s">
        <v>177</v>
      </c>
    </row>
    <row r="40" spans="1:19" x14ac:dyDescent="0.25">
      <c r="A40" s="3">
        <v>2024</v>
      </c>
      <c r="B40" s="4" t="s">
        <v>178</v>
      </c>
      <c r="C40" s="20">
        <v>45316</v>
      </c>
      <c r="D40" s="20">
        <v>45316</v>
      </c>
      <c r="E40" s="4" t="s">
        <v>29</v>
      </c>
      <c r="F40" s="4" t="s">
        <v>20</v>
      </c>
      <c r="G40" s="4" t="s">
        <v>21</v>
      </c>
      <c r="H40" s="4" t="s">
        <v>22</v>
      </c>
      <c r="I40" s="4" t="s">
        <v>23</v>
      </c>
      <c r="J40" s="5">
        <v>14995</v>
      </c>
      <c r="K40" s="4" t="s">
        <v>179</v>
      </c>
      <c r="L40" s="5">
        <v>14995</v>
      </c>
      <c r="M40" s="5">
        <v>3148.95</v>
      </c>
      <c r="N40" s="5">
        <f t="shared" si="0"/>
        <v>18143.95</v>
      </c>
      <c r="O40" s="5">
        <v>14995</v>
      </c>
      <c r="P40" s="5">
        <v>12</v>
      </c>
      <c r="Q40" s="4" t="s">
        <v>180</v>
      </c>
      <c r="R40" s="4" t="s">
        <v>26</v>
      </c>
      <c r="S40" s="4" t="s">
        <v>181</v>
      </c>
    </row>
    <row r="41" spans="1:19" x14ac:dyDescent="0.25">
      <c r="A41" s="3">
        <v>2024</v>
      </c>
      <c r="B41" s="7" t="s">
        <v>182</v>
      </c>
      <c r="C41" s="19">
        <v>45309</v>
      </c>
      <c r="D41" s="19">
        <v>45309</v>
      </c>
      <c r="E41" s="7" t="s">
        <v>19</v>
      </c>
      <c r="F41" s="7" t="s">
        <v>20</v>
      </c>
      <c r="G41" s="7" t="s">
        <v>21</v>
      </c>
      <c r="H41" s="7" t="s">
        <v>22</v>
      </c>
      <c r="I41" s="7" t="s">
        <v>23</v>
      </c>
      <c r="J41" s="8">
        <v>3483.1</v>
      </c>
      <c r="K41" s="7" t="s">
        <v>183</v>
      </c>
      <c r="L41" s="8">
        <v>3483.1</v>
      </c>
      <c r="M41" s="8">
        <v>731.45</v>
      </c>
      <c r="N41" s="8">
        <f t="shared" si="0"/>
        <v>4214.55</v>
      </c>
      <c r="O41" s="8">
        <v>3483.1</v>
      </c>
      <c r="P41" s="8">
        <v>3</v>
      </c>
      <c r="Q41" s="7" t="s">
        <v>184</v>
      </c>
      <c r="R41" s="7" t="s">
        <v>40</v>
      </c>
      <c r="S41" s="7" t="s">
        <v>185</v>
      </c>
    </row>
    <row r="42" spans="1:19" x14ac:dyDescent="0.25">
      <c r="A42" s="3">
        <v>2024</v>
      </c>
      <c r="B42" s="4" t="s">
        <v>186</v>
      </c>
      <c r="C42" s="20">
        <v>45309</v>
      </c>
      <c r="D42" s="20">
        <v>45309</v>
      </c>
      <c r="E42" s="4" t="s">
        <v>29</v>
      </c>
      <c r="F42" s="4" t="s">
        <v>20</v>
      </c>
      <c r="G42" s="4" t="s">
        <v>21</v>
      </c>
      <c r="H42" s="4" t="s">
        <v>22</v>
      </c>
      <c r="I42" s="4" t="s">
        <v>23</v>
      </c>
      <c r="J42" s="5">
        <v>689.4</v>
      </c>
      <c r="K42" s="4" t="s">
        <v>187</v>
      </c>
      <c r="L42" s="5">
        <v>689.4</v>
      </c>
      <c r="M42" s="5">
        <v>144.77000000000001</v>
      </c>
      <c r="N42" s="5">
        <f t="shared" si="0"/>
        <v>834.17</v>
      </c>
      <c r="O42" s="5">
        <v>689.4</v>
      </c>
      <c r="P42" s="5">
        <v>12</v>
      </c>
      <c r="Q42" s="4" t="s">
        <v>188</v>
      </c>
      <c r="R42" s="4" t="s">
        <v>40</v>
      </c>
      <c r="S42" s="4" t="s">
        <v>189</v>
      </c>
    </row>
    <row r="43" spans="1:19" x14ac:dyDescent="0.25">
      <c r="A43" s="3">
        <v>2024</v>
      </c>
      <c r="B43" s="7" t="s">
        <v>190</v>
      </c>
      <c r="C43" s="19">
        <v>45316</v>
      </c>
      <c r="D43" s="19">
        <v>45316</v>
      </c>
      <c r="E43" s="7" t="s">
        <v>29</v>
      </c>
      <c r="F43" s="7" t="s">
        <v>20</v>
      </c>
      <c r="G43" s="7" t="s">
        <v>21</v>
      </c>
      <c r="H43" s="7" t="s">
        <v>22</v>
      </c>
      <c r="I43" s="7" t="s">
        <v>23</v>
      </c>
      <c r="J43" s="8">
        <v>9205</v>
      </c>
      <c r="K43" s="7" t="s">
        <v>191</v>
      </c>
      <c r="L43" s="8">
        <v>9205</v>
      </c>
      <c r="M43" s="8">
        <v>1933.05</v>
      </c>
      <c r="N43" s="8">
        <f t="shared" si="0"/>
        <v>11138.05</v>
      </c>
      <c r="O43" s="8">
        <v>9205</v>
      </c>
      <c r="P43" s="8">
        <v>12</v>
      </c>
      <c r="Q43" s="7" t="s">
        <v>192</v>
      </c>
      <c r="R43" s="7" t="s">
        <v>26</v>
      </c>
      <c r="S43" s="7" t="s">
        <v>193</v>
      </c>
    </row>
    <row r="44" spans="1:19" x14ac:dyDescent="0.25">
      <c r="A44" s="3">
        <v>2024</v>
      </c>
      <c r="B44" s="4" t="s">
        <v>194</v>
      </c>
      <c r="C44" s="20">
        <v>45316</v>
      </c>
      <c r="D44" s="20">
        <v>45316</v>
      </c>
      <c r="E44" s="4" t="s">
        <v>19</v>
      </c>
      <c r="F44" s="4" t="s">
        <v>20</v>
      </c>
      <c r="G44" s="4" t="s">
        <v>21</v>
      </c>
      <c r="H44" s="4" t="s">
        <v>22</v>
      </c>
      <c r="I44" s="4" t="s">
        <v>23</v>
      </c>
      <c r="J44" s="5">
        <v>7844.28</v>
      </c>
      <c r="K44" s="4" t="s">
        <v>195</v>
      </c>
      <c r="L44" s="5">
        <v>7844.28</v>
      </c>
      <c r="M44" s="5">
        <v>1647.3</v>
      </c>
      <c r="N44" s="5">
        <f t="shared" si="0"/>
        <v>9491.58</v>
      </c>
      <c r="O44" s="5">
        <v>7844.28</v>
      </c>
      <c r="P44" s="5">
        <v>3</v>
      </c>
      <c r="Q44" s="4" t="s">
        <v>196</v>
      </c>
      <c r="R44" s="4" t="s">
        <v>40</v>
      </c>
      <c r="S44" s="4" t="s">
        <v>197</v>
      </c>
    </row>
    <row r="45" spans="1:19" x14ac:dyDescent="0.25">
      <c r="A45" s="3">
        <v>2024</v>
      </c>
      <c r="B45" s="7" t="s">
        <v>198</v>
      </c>
      <c r="C45" s="19">
        <v>45317</v>
      </c>
      <c r="D45" s="19">
        <v>45317</v>
      </c>
      <c r="E45" s="7" t="s">
        <v>29</v>
      </c>
      <c r="F45" s="7" t="s">
        <v>20</v>
      </c>
      <c r="G45" s="7" t="s">
        <v>21</v>
      </c>
      <c r="H45" s="7" t="s">
        <v>22</v>
      </c>
      <c r="I45" s="7" t="s">
        <v>23</v>
      </c>
      <c r="J45" s="8">
        <v>1049.7</v>
      </c>
      <c r="K45" s="7" t="s">
        <v>199</v>
      </c>
      <c r="L45" s="8">
        <v>1049.7</v>
      </c>
      <c r="M45" s="8">
        <v>0</v>
      </c>
      <c r="N45" s="8">
        <f t="shared" si="0"/>
        <v>1049.7</v>
      </c>
      <c r="O45" s="8">
        <v>1049.7</v>
      </c>
      <c r="P45" s="8">
        <v>0.03</v>
      </c>
      <c r="Q45" s="7" t="s">
        <v>200</v>
      </c>
      <c r="R45" s="7" t="s">
        <v>26</v>
      </c>
      <c r="S45" s="7" t="s">
        <v>201</v>
      </c>
    </row>
    <row r="46" spans="1:19" x14ac:dyDescent="0.25">
      <c r="A46" s="3">
        <v>2024</v>
      </c>
      <c r="B46" s="4" t="s">
        <v>202</v>
      </c>
      <c r="C46" s="20">
        <v>45330</v>
      </c>
      <c r="D46" s="20">
        <v>45330</v>
      </c>
      <c r="E46" s="4" t="s">
        <v>29</v>
      </c>
      <c r="F46" s="4" t="s">
        <v>20</v>
      </c>
      <c r="G46" s="4" t="s">
        <v>21</v>
      </c>
      <c r="H46" s="4" t="s">
        <v>22</v>
      </c>
      <c r="I46" s="4" t="s">
        <v>23</v>
      </c>
      <c r="J46" s="5">
        <v>349.9</v>
      </c>
      <c r="K46" s="4" t="s">
        <v>203</v>
      </c>
      <c r="L46" s="5">
        <v>349.9</v>
      </c>
      <c r="M46" s="5">
        <v>0</v>
      </c>
      <c r="N46" s="5">
        <f t="shared" si="0"/>
        <v>349.9</v>
      </c>
      <c r="O46" s="5">
        <v>349.9</v>
      </c>
      <c r="P46" s="5">
        <v>0.03</v>
      </c>
      <c r="Q46" s="4" t="s">
        <v>200</v>
      </c>
      <c r="R46" s="4" t="s">
        <v>26</v>
      </c>
      <c r="S46" s="4" t="s">
        <v>201</v>
      </c>
    </row>
    <row r="47" spans="1:19" x14ac:dyDescent="0.25">
      <c r="A47" s="3">
        <v>2024</v>
      </c>
      <c r="B47" s="7" t="s">
        <v>204</v>
      </c>
      <c r="C47" s="19">
        <v>45316</v>
      </c>
      <c r="D47" s="19">
        <v>45316</v>
      </c>
      <c r="E47" s="7" t="s">
        <v>29</v>
      </c>
      <c r="F47" s="7" t="s">
        <v>20</v>
      </c>
      <c r="G47" s="7" t="s">
        <v>21</v>
      </c>
      <c r="H47" s="7" t="s">
        <v>22</v>
      </c>
      <c r="I47" s="7" t="s">
        <v>23</v>
      </c>
      <c r="J47" s="8">
        <v>3000</v>
      </c>
      <c r="K47" s="7" t="s">
        <v>205</v>
      </c>
      <c r="L47" s="8">
        <v>3000</v>
      </c>
      <c r="M47" s="8">
        <v>0</v>
      </c>
      <c r="N47" s="8">
        <f t="shared" si="0"/>
        <v>3000</v>
      </c>
      <c r="O47" s="8">
        <v>3000</v>
      </c>
      <c r="P47" s="8">
        <v>6</v>
      </c>
      <c r="Q47" s="7" t="s">
        <v>206</v>
      </c>
      <c r="R47" s="7" t="s">
        <v>26</v>
      </c>
      <c r="S47" s="7" t="s">
        <v>207</v>
      </c>
    </row>
    <row r="48" spans="1:19" x14ac:dyDescent="0.25">
      <c r="A48" s="3">
        <v>2024</v>
      </c>
      <c r="B48" s="4" t="s">
        <v>208</v>
      </c>
      <c r="C48" s="20">
        <v>45309</v>
      </c>
      <c r="D48" s="20">
        <v>45309</v>
      </c>
      <c r="E48" s="4" t="s">
        <v>29</v>
      </c>
      <c r="F48" s="4" t="s">
        <v>20</v>
      </c>
      <c r="G48" s="4" t="s">
        <v>21</v>
      </c>
      <c r="H48" s="4" t="s">
        <v>22</v>
      </c>
      <c r="I48" s="4" t="s">
        <v>23</v>
      </c>
      <c r="J48" s="5">
        <v>10500</v>
      </c>
      <c r="K48" s="4" t="s">
        <v>209</v>
      </c>
      <c r="L48" s="5">
        <v>10500</v>
      </c>
      <c r="M48" s="5">
        <v>2205</v>
      </c>
      <c r="N48" s="5">
        <f t="shared" si="0"/>
        <v>12705</v>
      </c>
      <c r="O48" s="5">
        <v>10500</v>
      </c>
      <c r="P48" s="5">
        <v>4</v>
      </c>
      <c r="Q48" s="4" t="s">
        <v>210</v>
      </c>
      <c r="R48" s="4" t="s">
        <v>40</v>
      </c>
      <c r="S48" s="4" t="s">
        <v>211</v>
      </c>
    </row>
    <row r="49" spans="1:19" x14ac:dyDescent="0.25">
      <c r="A49" s="3">
        <v>2024</v>
      </c>
      <c r="B49" s="7" t="s">
        <v>212</v>
      </c>
      <c r="C49" s="19">
        <v>45320</v>
      </c>
      <c r="D49" s="19">
        <v>45320</v>
      </c>
      <c r="E49" s="7" t="s">
        <v>19</v>
      </c>
      <c r="F49" s="7" t="s">
        <v>20</v>
      </c>
      <c r="G49" s="7" t="s">
        <v>21</v>
      </c>
      <c r="H49" s="7" t="s">
        <v>22</v>
      </c>
      <c r="I49" s="7" t="s">
        <v>23</v>
      </c>
      <c r="J49" s="8">
        <v>5978.26</v>
      </c>
      <c r="K49" s="7" t="s">
        <v>213</v>
      </c>
      <c r="L49" s="8">
        <v>5978.26</v>
      </c>
      <c r="M49" s="8">
        <v>1255.43</v>
      </c>
      <c r="N49" s="8">
        <f t="shared" si="0"/>
        <v>7233.6900000000005</v>
      </c>
      <c r="O49" s="8">
        <v>5978.26</v>
      </c>
      <c r="P49" s="8">
        <v>3</v>
      </c>
      <c r="Q49" s="7" t="s">
        <v>76</v>
      </c>
      <c r="R49" s="7" t="s">
        <v>40</v>
      </c>
      <c r="S49" s="7" t="s">
        <v>77</v>
      </c>
    </row>
    <row r="50" spans="1:19" x14ac:dyDescent="0.25">
      <c r="A50" s="3">
        <v>2024</v>
      </c>
      <c r="B50" s="4" t="s">
        <v>214</v>
      </c>
      <c r="C50" s="20">
        <v>45316</v>
      </c>
      <c r="D50" s="20">
        <v>45316</v>
      </c>
      <c r="E50" s="4" t="s">
        <v>29</v>
      </c>
      <c r="F50" s="4" t="s">
        <v>20</v>
      </c>
      <c r="G50" s="4" t="s">
        <v>21</v>
      </c>
      <c r="H50" s="4" t="s">
        <v>22</v>
      </c>
      <c r="I50" s="4" t="s">
        <v>23</v>
      </c>
      <c r="J50" s="5">
        <v>2000</v>
      </c>
      <c r="K50" s="4" t="s">
        <v>215</v>
      </c>
      <c r="L50" s="5">
        <v>2000</v>
      </c>
      <c r="M50" s="5">
        <v>420</v>
      </c>
      <c r="N50" s="5">
        <f t="shared" si="0"/>
        <v>2420</v>
      </c>
      <c r="O50" s="5">
        <v>2000</v>
      </c>
      <c r="P50" s="5">
        <v>2</v>
      </c>
      <c r="Q50" s="4" t="s">
        <v>132</v>
      </c>
      <c r="R50" s="4" t="s">
        <v>26</v>
      </c>
      <c r="S50" s="4" t="s">
        <v>133</v>
      </c>
    </row>
    <row r="51" spans="1:19" x14ac:dyDescent="0.25">
      <c r="A51" s="3">
        <v>2024</v>
      </c>
      <c r="B51" s="7" t="s">
        <v>216</v>
      </c>
      <c r="C51" s="19">
        <v>45316</v>
      </c>
      <c r="D51" s="19">
        <v>45316</v>
      </c>
      <c r="E51" s="7" t="s">
        <v>29</v>
      </c>
      <c r="F51" s="7" t="s">
        <v>20</v>
      </c>
      <c r="G51" s="7" t="s">
        <v>21</v>
      </c>
      <c r="H51" s="7" t="s">
        <v>22</v>
      </c>
      <c r="I51" s="7" t="s">
        <v>23</v>
      </c>
      <c r="J51" s="8">
        <v>8500</v>
      </c>
      <c r="K51" s="7" t="s">
        <v>217</v>
      </c>
      <c r="L51" s="8">
        <v>8500</v>
      </c>
      <c r="M51" s="8">
        <v>0</v>
      </c>
      <c r="N51" s="8">
        <f t="shared" si="0"/>
        <v>8500</v>
      </c>
      <c r="O51" s="8">
        <v>8500</v>
      </c>
      <c r="P51" s="8">
        <v>12</v>
      </c>
      <c r="Q51" s="7" t="s">
        <v>218</v>
      </c>
      <c r="R51" s="7" t="s">
        <v>26</v>
      </c>
      <c r="S51" s="7" t="s">
        <v>219</v>
      </c>
    </row>
    <row r="52" spans="1:19" x14ac:dyDescent="0.25">
      <c r="A52" s="3">
        <v>2024</v>
      </c>
      <c r="B52" s="4" t="s">
        <v>220</v>
      </c>
      <c r="C52" s="20">
        <v>45320</v>
      </c>
      <c r="D52" s="20">
        <v>45320</v>
      </c>
      <c r="E52" s="4" t="s">
        <v>29</v>
      </c>
      <c r="F52" s="4" t="s">
        <v>20</v>
      </c>
      <c r="G52" s="4" t="s">
        <v>21</v>
      </c>
      <c r="H52" s="4" t="s">
        <v>22</v>
      </c>
      <c r="I52" s="4" t="s">
        <v>23</v>
      </c>
      <c r="J52" s="5">
        <v>12500</v>
      </c>
      <c r="K52" s="4" t="s">
        <v>221</v>
      </c>
      <c r="L52" s="5">
        <v>12500</v>
      </c>
      <c r="M52" s="5">
        <v>2625</v>
      </c>
      <c r="N52" s="5">
        <f t="shared" si="0"/>
        <v>15125</v>
      </c>
      <c r="O52" s="5">
        <v>12500</v>
      </c>
      <c r="P52" s="5">
        <v>12</v>
      </c>
      <c r="Q52" s="4" t="s">
        <v>222</v>
      </c>
      <c r="R52" s="4" t="s">
        <v>26</v>
      </c>
      <c r="S52" s="4" t="s">
        <v>223</v>
      </c>
    </row>
    <row r="53" spans="1:19" x14ac:dyDescent="0.25">
      <c r="A53" s="3">
        <v>2024</v>
      </c>
      <c r="B53" s="7" t="s">
        <v>224</v>
      </c>
      <c r="C53" s="19">
        <v>45316</v>
      </c>
      <c r="D53" s="19">
        <v>45316</v>
      </c>
      <c r="E53" s="7" t="s">
        <v>29</v>
      </c>
      <c r="F53" s="7" t="s">
        <v>20</v>
      </c>
      <c r="G53" s="7" t="s">
        <v>21</v>
      </c>
      <c r="H53" s="7" t="s">
        <v>22</v>
      </c>
      <c r="I53" s="7" t="s">
        <v>23</v>
      </c>
      <c r="J53" s="8">
        <v>230</v>
      </c>
      <c r="K53" s="7" t="s">
        <v>225</v>
      </c>
      <c r="L53" s="8">
        <v>230</v>
      </c>
      <c r="M53" s="8">
        <v>48.3</v>
      </c>
      <c r="N53" s="8">
        <f t="shared" si="0"/>
        <v>278.3</v>
      </c>
      <c r="O53" s="8">
        <v>230</v>
      </c>
      <c r="P53" s="8">
        <v>1</v>
      </c>
      <c r="Q53" s="7" t="s">
        <v>226</v>
      </c>
      <c r="R53" s="7" t="s">
        <v>40</v>
      </c>
      <c r="S53" s="7" t="s">
        <v>227</v>
      </c>
    </row>
    <row r="54" spans="1:19" x14ac:dyDescent="0.25">
      <c r="A54" s="3">
        <v>2024</v>
      </c>
      <c r="B54" s="4" t="s">
        <v>228</v>
      </c>
      <c r="C54" s="20">
        <v>45317</v>
      </c>
      <c r="D54" s="20">
        <v>45317</v>
      </c>
      <c r="E54" s="4" t="s">
        <v>29</v>
      </c>
      <c r="F54" s="4" t="s">
        <v>20</v>
      </c>
      <c r="G54" s="4" t="s">
        <v>21</v>
      </c>
      <c r="H54" s="4" t="s">
        <v>22</v>
      </c>
      <c r="I54" s="4" t="s">
        <v>23</v>
      </c>
      <c r="J54" s="5">
        <v>1000</v>
      </c>
      <c r="K54" s="4" t="s">
        <v>229</v>
      </c>
      <c r="L54" s="5">
        <v>1000</v>
      </c>
      <c r="M54" s="5">
        <v>210</v>
      </c>
      <c r="N54" s="5">
        <f t="shared" si="0"/>
        <v>1210</v>
      </c>
      <c r="O54" s="5">
        <v>1000</v>
      </c>
      <c r="P54" s="5">
        <v>12</v>
      </c>
      <c r="Q54" s="4" t="s">
        <v>230</v>
      </c>
      <c r="R54" s="4" t="s">
        <v>40</v>
      </c>
      <c r="S54" s="4" t="s">
        <v>231</v>
      </c>
    </row>
    <row r="55" spans="1:19" x14ac:dyDescent="0.25">
      <c r="A55" s="3">
        <v>2024</v>
      </c>
      <c r="B55" s="7" t="s">
        <v>232</v>
      </c>
      <c r="C55" s="19">
        <v>45317</v>
      </c>
      <c r="D55" s="19">
        <v>45317</v>
      </c>
      <c r="E55" s="7" t="s">
        <v>19</v>
      </c>
      <c r="F55" s="7" t="s">
        <v>20</v>
      </c>
      <c r="G55" s="7" t="s">
        <v>21</v>
      </c>
      <c r="H55" s="7" t="s">
        <v>22</v>
      </c>
      <c r="I55" s="7" t="s">
        <v>23</v>
      </c>
      <c r="J55" s="8">
        <v>588</v>
      </c>
      <c r="K55" s="7" t="s">
        <v>233</v>
      </c>
      <c r="L55" s="8">
        <v>588</v>
      </c>
      <c r="M55" s="8">
        <v>123.48</v>
      </c>
      <c r="N55" s="8">
        <f t="shared" si="0"/>
        <v>711.48</v>
      </c>
      <c r="O55" s="8">
        <v>588</v>
      </c>
      <c r="P55" s="8">
        <v>3</v>
      </c>
      <c r="Q55" s="7" t="s">
        <v>234</v>
      </c>
      <c r="R55" s="7" t="s">
        <v>40</v>
      </c>
      <c r="S55" s="7" t="s">
        <v>235</v>
      </c>
    </row>
    <row r="56" spans="1:19" x14ac:dyDescent="0.25">
      <c r="A56" s="3">
        <v>2024</v>
      </c>
      <c r="B56" s="4" t="s">
        <v>236</v>
      </c>
      <c r="C56" s="20">
        <v>45317</v>
      </c>
      <c r="D56" s="20">
        <v>45317</v>
      </c>
      <c r="E56" s="4" t="s">
        <v>29</v>
      </c>
      <c r="F56" s="4" t="s">
        <v>20</v>
      </c>
      <c r="G56" s="4" t="s">
        <v>21</v>
      </c>
      <c r="H56" s="4" t="s">
        <v>22</v>
      </c>
      <c r="I56" s="4" t="s">
        <v>23</v>
      </c>
      <c r="J56" s="5">
        <v>1428</v>
      </c>
      <c r="K56" s="4" t="s">
        <v>237</v>
      </c>
      <c r="L56" s="5">
        <v>1428</v>
      </c>
      <c r="M56" s="5">
        <v>142.80000000000001</v>
      </c>
      <c r="N56" s="5">
        <f t="shared" si="0"/>
        <v>1570.8</v>
      </c>
      <c r="O56" s="5">
        <v>1428</v>
      </c>
      <c r="P56" s="5">
        <v>3</v>
      </c>
      <c r="Q56" s="4" t="s">
        <v>238</v>
      </c>
      <c r="R56" s="4" t="s">
        <v>40</v>
      </c>
      <c r="S56" s="4" t="s">
        <v>239</v>
      </c>
    </row>
    <row r="57" spans="1:19" x14ac:dyDescent="0.25">
      <c r="A57" s="3">
        <v>2024</v>
      </c>
      <c r="B57" s="7" t="s">
        <v>240</v>
      </c>
      <c r="C57" s="19">
        <v>45330</v>
      </c>
      <c r="D57" s="19">
        <v>45330</v>
      </c>
      <c r="E57" s="7" t="s">
        <v>29</v>
      </c>
      <c r="F57" s="7" t="s">
        <v>20</v>
      </c>
      <c r="G57" s="7" t="s">
        <v>21</v>
      </c>
      <c r="H57" s="7" t="s">
        <v>22</v>
      </c>
      <c r="I57" s="7" t="s">
        <v>23</v>
      </c>
      <c r="J57" s="8">
        <v>9450</v>
      </c>
      <c r="K57" s="7" t="s">
        <v>241</v>
      </c>
      <c r="L57" s="8">
        <v>9450</v>
      </c>
      <c r="M57" s="8">
        <v>1984.5</v>
      </c>
      <c r="N57" s="8">
        <f t="shared" si="0"/>
        <v>11434.5</v>
      </c>
      <c r="O57" s="8">
        <v>9450</v>
      </c>
      <c r="P57" s="8">
        <v>7</v>
      </c>
      <c r="Q57" s="7" t="s">
        <v>242</v>
      </c>
      <c r="R57" s="7" t="s">
        <v>40</v>
      </c>
      <c r="S57" s="7" t="s">
        <v>243</v>
      </c>
    </row>
    <row r="58" spans="1:19" x14ac:dyDescent="0.25">
      <c r="A58" s="3">
        <v>2024</v>
      </c>
      <c r="B58" s="4" t="s">
        <v>244</v>
      </c>
      <c r="C58" s="20">
        <v>45348</v>
      </c>
      <c r="D58" s="20">
        <v>45348</v>
      </c>
      <c r="E58" s="4" t="s">
        <v>19</v>
      </c>
      <c r="F58" s="4" t="s">
        <v>20</v>
      </c>
      <c r="G58" s="4" t="s">
        <v>21</v>
      </c>
      <c r="H58" s="4" t="s">
        <v>22</v>
      </c>
      <c r="I58" s="4" t="s">
        <v>23</v>
      </c>
      <c r="J58" s="5">
        <v>1058.26</v>
      </c>
      <c r="K58" s="4" t="s">
        <v>245</v>
      </c>
      <c r="L58" s="5">
        <v>1058.26</v>
      </c>
      <c r="M58" s="5">
        <v>42.33</v>
      </c>
      <c r="N58" s="5">
        <f t="shared" si="0"/>
        <v>1100.5899999999999</v>
      </c>
      <c r="O58" s="5">
        <v>1058.26</v>
      </c>
      <c r="P58" s="5">
        <v>12</v>
      </c>
      <c r="Q58" s="4" t="s">
        <v>246</v>
      </c>
      <c r="R58" s="4" t="s">
        <v>26</v>
      </c>
      <c r="S58" s="4" t="s">
        <v>247</v>
      </c>
    </row>
    <row r="59" spans="1:19" x14ac:dyDescent="0.25">
      <c r="A59" s="3">
        <v>2024</v>
      </c>
      <c r="B59" s="7" t="s">
        <v>248</v>
      </c>
      <c r="C59" s="19">
        <v>45323</v>
      </c>
      <c r="D59" s="19">
        <v>45323</v>
      </c>
      <c r="E59" s="7" t="s">
        <v>29</v>
      </c>
      <c r="F59" s="7" t="s">
        <v>20</v>
      </c>
      <c r="G59" s="7" t="s">
        <v>21</v>
      </c>
      <c r="H59" s="7" t="s">
        <v>22</v>
      </c>
      <c r="I59" s="7" t="s">
        <v>23</v>
      </c>
      <c r="J59" s="8">
        <v>6817.36</v>
      </c>
      <c r="K59" s="7" t="s">
        <v>249</v>
      </c>
      <c r="L59" s="8">
        <v>6817.36</v>
      </c>
      <c r="M59" s="8">
        <v>1431.65</v>
      </c>
      <c r="N59" s="8">
        <f t="shared" si="0"/>
        <v>8249.01</v>
      </c>
      <c r="O59" s="8">
        <v>6817.36</v>
      </c>
      <c r="P59" s="8">
        <v>4</v>
      </c>
      <c r="Q59" s="7" t="s">
        <v>250</v>
      </c>
      <c r="R59" s="7" t="s">
        <v>40</v>
      </c>
      <c r="S59" s="7" t="s">
        <v>251</v>
      </c>
    </row>
    <row r="60" spans="1:19" x14ac:dyDescent="0.25">
      <c r="A60" s="3">
        <v>2024</v>
      </c>
      <c r="B60" s="4" t="s">
        <v>252</v>
      </c>
      <c r="C60" s="20">
        <v>45317</v>
      </c>
      <c r="D60" s="20">
        <v>45317</v>
      </c>
      <c r="E60" s="4" t="s">
        <v>29</v>
      </c>
      <c r="F60" s="4" t="s">
        <v>20</v>
      </c>
      <c r="G60" s="4" t="s">
        <v>21</v>
      </c>
      <c r="H60" s="4" t="s">
        <v>22</v>
      </c>
      <c r="I60" s="4" t="s">
        <v>23</v>
      </c>
      <c r="J60" s="5">
        <v>1500</v>
      </c>
      <c r="K60" s="4" t="s">
        <v>253</v>
      </c>
      <c r="L60" s="5">
        <v>1500</v>
      </c>
      <c r="M60" s="5">
        <v>315</v>
      </c>
      <c r="N60" s="5">
        <f t="shared" si="0"/>
        <v>1815</v>
      </c>
      <c r="O60" s="5">
        <v>1500</v>
      </c>
      <c r="P60" s="5">
        <v>12</v>
      </c>
      <c r="Q60" s="4" t="s">
        <v>254</v>
      </c>
      <c r="R60" s="4" t="s">
        <v>40</v>
      </c>
      <c r="S60" s="4" t="s">
        <v>255</v>
      </c>
    </row>
    <row r="61" spans="1:19" x14ac:dyDescent="0.25">
      <c r="A61" s="3">
        <v>2024</v>
      </c>
      <c r="B61" s="7" t="s">
        <v>256</v>
      </c>
      <c r="C61" s="19">
        <v>45317</v>
      </c>
      <c r="D61" s="19">
        <v>45317</v>
      </c>
      <c r="E61" s="7" t="s">
        <v>29</v>
      </c>
      <c r="F61" s="7" t="s">
        <v>20</v>
      </c>
      <c r="G61" s="7" t="s">
        <v>21</v>
      </c>
      <c r="H61" s="7" t="s">
        <v>22</v>
      </c>
      <c r="I61" s="7" t="s">
        <v>23</v>
      </c>
      <c r="J61" s="8">
        <v>14992</v>
      </c>
      <c r="K61" s="7" t="s">
        <v>257</v>
      </c>
      <c r="L61" s="8">
        <v>14992</v>
      </c>
      <c r="M61" s="8">
        <v>0</v>
      </c>
      <c r="N61" s="8">
        <f t="shared" si="0"/>
        <v>14992</v>
      </c>
      <c r="O61" s="8">
        <v>14992</v>
      </c>
      <c r="P61" s="8">
        <v>3</v>
      </c>
      <c r="Q61" s="7" t="s">
        <v>258</v>
      </c>
      <c r="R61" s="7" t="s">
        <v>26</v>
      </c>
      <c r="S61" s="7" t="s">
        <v>259</v>
      </c>
    </row>
    <row r="62" spans="1:19" x14ac:dyDescent="0.25">
      <c r="A62" s="3">
        <v>2024</v>
      </c>
      <c r="B62" s="4" t="s">
        <v>260</v>
      </c>
      <c r="C62" s="20">
        <v>45320</v>
      </c>
      <c r="D62" s="20">
        <v>45320</v>
      </c>
      <c r="E62" s="4" t="s">
        <v>19</v>
      </c>
      <c r="F62" s="4" t="s">
        <v>20</v>
      </c>
      <c r="G62" s="4" t="s">
        <v>21</v>
      </c>
      <c r="H62" s="4" t="s">
        <v>22</v>
      </c>
      <c r="I62" s="4" t="s">
        <v>23</v>
      </c>
      <c r="J62" s="5">
        <v>84</v>
      </c>
      <c r="K62" s="4" t="s">
        <v>261</v>
      </c>
      <c r="L62" s="5">
        <v>84</v>
      </c>
      <c r="M62" s="5">
        <v>17.64</v>
      </c>
      <c r="N62" s="5">
        <f t="shared" si="0"/>
        <v>101.64</v>
      </c>
      <c r="O62" s="5">
        <v>84</v>
      </c>
      <c r="P62" s="5">
        <v>3</v>
      </c>
      <c r="Q62" s="4" t="s">
        <v>262</v>
      </c>
      <c r="R62" s="4" t="s">
        <v>40</v>
      </c>
      <c r="S62" s="4" t="s">
        <v>263</v>
      </c>
    </row>
    <row r="63" spans="1:19" x14ac:dyDescent="0.25">
      <c r="A63" s="3">
        <v>2024</v>
      </c>
      <c r="B63" s="7" t="s">
        <v>264</v>
      </c>
      <c r="C63" s="19">
        <v>45330</v>
      </c>
      <c r="D63" s="19">
        <v>45330</v>
      </c>
      <c r="E63" s="7" t="s">
        <v>19</v>
      </c>
      <c r="F63" s="7" t="s">
        <v>20</v>
      </c>
      <c r="G63" s="7" t="s">
        <v>21</v>
      </c>
      <c r="H63" s="7" t="s">
        <v>22</v>
      </c>
      <c r="I63" s="7" t="s">
        <v>23</v>
      </c>
      <c r="J63" s="8">
        <v>76.92</v>
      </c>
      <c r="K63" s="7" t="s">
        <v>265</v>
      </c>
      <c r="L63" s="8">
        <v>76.92</v>
      </c>
      <c r="M63" s="8">
        <v>3.08</v>
      </c>
      <c r="N63" s="8">
        <f t="shared" si="0"/>
        <v>80</v>
      </c>
      <c r="O63" s="8">
        <v>76.92</v>
      </c>
      <c r="P63" s="8">
        <v>12</v>
      </c>
      <c r="Q63" s="7" t="s">
        <v>266</v>
      </c>
      <c r="R63" s="7" t="s">
        <v>26</v>
      </c>
      <c r="S63" s="7" t="s">
        <v>267</v>
      </c>
    </row>
    <row r="64" spans="1:19" x14ac:dyDescent="0.25">
      <c r="A64" s="3">
        <v>2024</v>
      </c>
      <c r="B64" s="4" t="s">
        <v>268</v>
      </c>
      <c r="C64" s="20">
        <v>45330</v>
      </c>
      <c r="D64" s="20">
        <v>45330</v>
      </c>
      <c r="E64" s="4" t="s">
        <v>19</v>
      </c>
      <c r="F64" s="4" t="s">
        <v>20</v>
      </c>
      <c r="G64" s="4" t="s">
        <v>21</v>
      </c>
      <c r="H64" s="4" t="s">
        <v>22</v>
      </c>
      <c r="I64" s="4" t="s">
        <v>23</v>
      </c>
      <c r="J64" s="5">
        <v>8550</v>
      </c>
      <c r="K64" s="4" t="s">
        <v>269</v>
      </c>
      <c r="L64" s="5">
        <v>8550</v>
      </c>
      <c r="M64" s="5">
        <v>342</v>
      </c>
      <c r="N64" s="5">
        <f t="shared" si="0"/>
        <v>8892</v>
      </c>
      <c r="O64" s="5">
        <v>8550</v>
      </c>
      <c r="P64" s="5">
        <v>12</v>
      </c>
      <c r="Q64" s="4" t="s">
        <v>176</v>
      </c>
      <c r="R64" s="4" t="s">
        <v>40</v>
      </c>
      <c r="S64" s="4" t="s">
        <v>177</v>
      </c>
    </row>
    <row r="65" spans="1:19" x14ac:dyDescent="0.25">
      <c r="A65" s="3">
        <v>2024</v>
      </c>
      <c r="B65" s="7" t="s">
        <v>270</v>
      </c>
      <c r="C65" s="19">
        <v>45320</v>
      </c>
      <c r="D65" s="19">
        <v>45320</v>
      </c>
      <c r="E65" s="7" t="s">
        <v>19</v>
      </c>
      <c r="F65" s="7" t="s">
        <v>20</v>
      </c>
      <c r="G65" s="7" t="s">
        <v>21</v>
      </c>
      <c r="H65" s="7" t="s">
        <v>22</v>
      </c>
      <c r="I65" s="7" t="s">
        <v>23</v>
      </c>
      <c r="J65" s="8">
        <v>2270</v>
      </c>
      <c r="K65" s="7" t="s">
        <v>271</v>
      </c>
      <c r="L65" s="8">
        <v>2270</v>
      </c>
      <c r="M65" s="8">
        <v>476.7</v>
      </c>
      <c r="N65" s="8">
        <f t="shared" si="0"/>
        <v>2746.7</v>
      </c>
      <c r="O65" s="8">
        <v>2270</v>
      </c>
      <c r="P65" s="8">
        <v>0.1</v>
      </c>
      <c r="Q65" s="7" t="s">
        <v>272</v>
      </c>
      <c r="R65" s="7" t="s">
        <v>40</v>
      </c>
      <c r="S65" s="7" t="s">
        <v>273</v>
      </c>
    </row>
    <row r="66" spans="1:19" x14ac:dyDescent="0.25">
      <c r="A66" s="3">
        <v>2024</v>
      </c>
      <c r="B66" s="4" t="s">
        <v>274</v>
      </c>
      <c r="C66" s="20">
        <v>45320</v>
      </c>
      <c r="D66" s="20">
        <v>45320</v>
      </c>
      <c r="E66" s="4" t="s">
        <v>29</v>
      </c>
      <c r="F66" s="4" t="s">
        <v>20</v>
      </c>
      <c r="G66" s="4" t="s">
        <v>21</v>
      </c>
      <c r="H66" s="4" t="s">
        <v>22</v>
      </c>
      <c r="I66" s="4" t="s">
        <v>23</v>
      </c>
      <c r="J66" s="5">
        <v>7000</v>
      </c>
      <c r="K66" s="4" t="s">
        <v>275</v>
      </c>
      <c r="L66" s="5">
        <v>7000</v>
      </c>
      <c r="M66" s="5">
        <v>1470</v>
      </c>
      <c r="N66" s="5">
        <f t="shared" si="0"/>
        <v>8470</v>
      </c>
      <c r="O66" s="5">
        <v>7000</v>
      </c>
      <c r="P66" s="5">
        <v>1</v>
      </c>
      <c r="Q66" s="4" t="s">
        <v>276</v>
      </c>
      <c r="R66" s="4" t="s">
        <v>40</v>
      </c>
      <c r="S66" s="4" t="s">
        <v>277</v>
      </c>
    </row>
    <row r="67" spans="1:19" x14ac:dyDescent="0.25">
      <c r="A67" s="3">
        <v>2024</v>
      </c>
      <c r="B67" s="7" t="s">
        <v>278</v>
      </c>
      <c r="C67" s="19">
        <v>45323</v>
      </c>
      <c r="D67" s="19">
        <v>45323</v>
      </c>
      <c r="E67" s="7" t="s">
        <v>29</v>
      </c>
      <c r="F67" s="7" t="s">
        <v>20</v>
      </c>
      <c r="G67" s="7" t="s">
        <v>21</v>
      </c>
      <c r="H67" s="7" t="s">
        <v>22</v>
      </c>
      <c r="I67" s="7" t="s">
        <v>23</v>
      </c>
      <c r="J67" s="8">
        <v>6000</v>
      </c>
      <c r="K67" s="7" t="s">
        <v>279</v>
      </c>
      <c r="L67" s="8">
        <v>6000</v>
      </c>
      <c r="M67" s="8">
        <v>1260</v>
      </c>
      <c r="N67" s="8">
        <f t="shared" ref="N67:N130" si="1">L67+M67</f>
        <v>7260</v>
      </c>
      <c r="O67" s="8">
        <v>6000</v>
      </c>
      <c r="P67" s="8">
        <v>12</v>
      </c>
      <c r="Q67" s="7" t="s">
        <v>280</v>
      </c>
      <c r="R67" s="7" t="s">
        <v>26</v>
      </c>
      <c r="S67" s="7" t="s">
        <v>281</v>
      </c>
    </row>
    <row r="68" spans="1:19" x14ac:dyDescent="0.25">
      <c r="A68" s="3">
        <v>2024</v>
      </c>
      <c r="B68" s="4" t="s">
        <v>282</v>
      </c>
      <c r="C68" s="20">
        <v>45323</v>
      </c>
      <c r="D68" s="20">
        <v>45323</v>
      </c>
      <c r="E68" s="4" t="s">
        <v>29</v>
      </c>
      <c r="F68" s="4" t="s">
        <v>20</v>
      </c>
      <c r="G68" s="4" t="s">
        <v>21</v>
      </c>
      <c r="H68" s="4" t="s">
        <v>22</v>
      </c>
      <c r="I68" s="4" t="s">
        <v>23</v>
      </c>
      <c r="J68" s="5">
        <v>11000</v>
      </c>
      <c r="K68" s="4" t="s">
        <v>283</v>
      </c>
      <c r="L68" s="5">
        <v>11000</v>
      </c>
      <c r="M68" s="5">
        <v>2310</v>
      </c>
      <c r="N68" s="5">
        <f t="shared" si="1"/>
        <v>13310</v>
      </c>
      <c r="O68" s="5">
        <v>11000</v>
      </c>
      <c r="P68" s="5">
        <v>12</v>
      </c>
      <c r="Q68" s="4" t="s">
        <v>284</v>
      </c>
      <c r="R68" s="4" t="s">
        <v>40</v>
      </c>
      <c r="S68" s="4" t="s">
        <v>285</v>
      </c>
    </row>
    <row r="69" spans="1:19" x14ac:dyDescent="0.25">
      <c r="A69" s="3">
        <v>2024</v>
      </c>
      <c r="B69" s="7" t="s">
        <v>286</v>
      </c>
      <c r="C69" s="19">
        <v>45320</v>
      </c>
      <c r="D69" s="19">
        <v>45320</v>
      </c>
      <c r="E69" s="7" t="s">
        <v>29</v>
      </c>
      <c r="F69" s="7" t="s">
        <v>20</v>
      </c>
      <c r="G69" s="7" t="s">
        <v>21</v>
      </c>
      <c r="H69" s="7" t="s">
        <v>22</v>
      </c>
      <c r="I69" s="7" t="s">
        <v>23</v>
      </c>
      <c r="J69" s="8">
        <v>9800</v>
      </c>
      <c r="K69" s="7" t="s">
        <v>287</v>
      </c>
      <c r="L69" s="8">
        <v>9800</v>
      </c>
      <c r="M69" s="8">
        <v>0</v>
      </c>
      <c r="N69" s="8">
        <f t="shared" si="1"/>
        <v>9800</v>
      </c>
      <c r="O69" s="8">
        <v>9800</v>
      </c>
      <c r="P69" s="8">
        <v>12</v>
      </c>
      <c r="Q69" s="7" t="s">
        <v>288</v>
      </c>
      <c r="R69" s="7" t="s">
        <v>26</v>
      </c>
      <c r="S69" s="7" t="s">
        <v>289</v>
      </c>
    </row>
    <row r="70" spans="1:19" x14ac:dyDescent="0.25">
      <c r="A70" s="3">
        <v>2024</v>
      </c>
      <c r="B70" s="4" t="s">
        <v>290</v>
      </c>
      <c r="C70" s="20">
        <v>45321</v>
      </c>
      <c r="D70" s="20">
        <v>45321</v>
      </c>
      <c r="E70" s="4" t="s">
        <v>19</v>
      </c>
      <c r="F70" s="4" t="s">
        <v>20</v>
      </c>
      <c r="G70" s="4" t="s">
        <v>21</v>
      </c>
      <c r="H70" s="4" t="s">
        <v>22</v>
      </c>
      <c r="I70" s="4" t="s">
        <v>23</v>
      </c>
      <c r="J70" s="5">
        <v>290</v>
      </c>
      <c r="K70" s="4" t="s">
        <v>291</v>
      </c>
      <c r="L70" s="5">
        <v>290</v>
      </c>
      <c r="M70" s="5">
        <v>60.9</v>
      </c>
      <c r="N70" s="5">
        <f t="shared" si="1"/>
        <v>350.9</v>
      </c>
      <c r="O70" s="5">
        <v>290</v>
      </c>
      <c r="P70" s="5">
        <v>2</v>
      </c>
      <c r="Q70" s="4" t="s">
        <v>292</v>
      </c>
      <c r="R70" s="4" t="s">
        <v>40</v>
      </c>
      <c r="S70" s="4" t="s">
        <v>293</v>
      </c>
    </row>
    <row r="71" spans="1:19" x14ac:dyDescent="0.25">
      <c r="A71" s="3">
        <v>2024</v>
      </c>
      <c r="B71" s="7" t="s">
        <v>294</v>
      </c>
      <c r="C71" s="19">
        <v>45330</v>
      </c>
      <c r="D71" s="19">
        <v>45330</v>
      </c>
      <c r="E71" s="7" t="s">
        <v>19</v>
      </c>
      <c r="F71" s="7" t="s">
        <v>20</v>
      </c>
      <c r="G71" s="7" t="s">
        <v>21</v>
      </c>
      <c r="H71" s="7" t="s">
        <v>22</v>
      </c>
      <c r="I71" s="7" t="s">
        <v>23</v>
      </c>
      <c r="J71" s="8">
        <v>2450</v>
      </c>
      <c r="K71" s="7" t="s">
        <v>295</v>
      </c>
      <c r="L71" s="8">
        <v>2450</v>
      </c>
      <c r="M71" s="8">
        <v>245</v>
      </c>
      <c r="N71" s="8">
        <f t="shared" si="1"/>
        <v>2695</v>
      </c>
      <c r="O71" s="8">
        <v>2450</v>
      </c>
      <c r="P71" s="8">
        <v>6</v>
      </c>
      <c r="Q71" s="7" t="s">
        <v>296</v>
      </c>
      <c r="R71" s="7" t="s">
        <v>26</v>
      </c>
      <c r="S71" s="7" t="s">
        <v>297</v>
      </c>
    </row>
    <row r="72" spans="1:19" x14ac:dyDescent="0.25">
      <c r="A72" s="3">
        <v>2024</v>
      </c>
      <c r="B72" s="4" t="s">
        <v>298</v>
      </c>
      <c r="C72" s="20">
        <v>45330</v>
      </c>
      <c r="D72" s="20">
        <v>45330</v>
      </c>
      <c r="E72" s="4" t="s">
        <v>29</v>
      </c>
      <c r="F72" s="4" t="s">
        <v>20</v>
      </c>
      <c r="G72" s="4" t="s">
        <v>21</v>
      </c>
      <c r="H72" s="4" t="s">
        <v>22</v>
      </c>
      <c r="I72" s="4" t="s">
        <v>23</v>
      </c>
      <c r="J72" s="5">
        <v>14835.15</v>
      </c>
      <c r="K72" s="4" t="s">
        <v>299</v>
      </c>
      <c r="L72" s="5">
        <v>14835.15</v>
      </c>
      <c r="M72" s="5">
        <v>3115.38</v>
      </c>
      <c r="N72" s="5">
        <f t="shared" si="1"/>
        <v>17950.53</v>
      </c>
      <c r="O72" s="5">
        <v>14835.15</v>
      </c>
      <c r="P72" s="5">
        <v>3</v>
      </c>
      <c r="Q72" s="4" t="s">
        <v>300</v>
      </c>
      <c r="R72" s="4" t="s">
        <v>40</v>
      </c>
      <c r="S72" s="4" t="s">
        <v>301</v>
      </c>
    </row>
    <row r="73" spans="1:19" x14ac:dyDescent="0.25">
      <c r="A73" s="3">
        <v>2024</v>
      </c>
      <c r="B73" s="7" t="s">
        <v>302</v>
      </c>
      <c r="C73" s="19">
        <v>45330</v>
      </c>
      <c r="D73" s="19">
        <v>45330</v>
      </c>
      <c r="E73" s="7" t="s">
        <v>29</v>
      </c>
      <c r="F73" s="7" t="s">
        <v>20</v>
      </c>
      <c r="G73" s="7" t="s">
        <v>21</v>
      </c>
      <c r="H73" s="7" t="s">
        <v>22</v>
      </c>
      <c r="I73" s="7" t="s">
        <v>23</v>
      </c>
      <c r="J73" s="8">
        <v>12500</v>
      </c>
      <c r="K73" s="7" t="s">
        <v>303</v>
      </c>
      <c r="L73" s="8">
        <v>12500</v>
      </c>
      <c r="M73" s="8">
        <v>2625</v>
      </c>
      <c r="N73" s="8">
        <f t="shared" si="1"/>
        <v>15125</v>
      </c>
      <c r="O73" s="8">
        <v>12500</v>
      </c>
      <c r="P73" s="8">
        <v>4</v>
      </c>
      <c r="Q73" s="7" t="s">
        <v>304</v>
      </c>
      <c r="R73" s="7" t="s">
        <v>26</v>
      </c>
      <c r="S73" s="7" t="s">
        <v>305</v>
      </c>
    </row>
    <row r="74" spans="1:19" x14ac:dyDescent="0.25">
      <c r="A74" s="3">
        <v>2024</v>
      </c>
      <c r="B74" s="4" t="s">
        <v>306</v>
      </c>
      <c r="C74" s="20">
        <v>45323</v>
      </c>
      <c r="D74" s="20">
        <v>45323</v>
      </c>
      <c r="E74" s="4" t="s">
        <v>29</v>
      </c>
      <c r="F74" s="4" t="s">
        <v>20</v>
      </c>
      <c r="G74" s="4" t="s">
        <v>21</v>
      </c>
      <c r="H74" s="4" t="s">
        <v>22</v>
      </c>
      <c r="I74" s="4" t="s">
        <v>23</v>
      </c>
      <c r="J74" s="5">
        <v>1496.1</v>
      </c>
      <c r="K74" s="4" t="s">
        <v>307</v>
      </c>
      <c r="L74" s="5">
        <v>1496.1</v>
      </c>
      <c r="M74" s="5">
        <v>0</v>
      </c>
      <c r="N74" s="5">
        <f t="shared" si="1"/>
        <v>1496.1</v>
      </c>
      <c r="O74" s="5">
        <v>1496.1</v>
      </c>
      <c r="P74" s="5">
        <v>12</v>
      </c>
      <c r="Q74" s="4" t="s">
        <v>308</v>
      </c>
      <c r="R74" s="4" t="s">
        <v>26</v>
      </c>
      <c r="S74" s="4" t="s">
        <v>309</v>
      </c>
    </row>
    <row r="75" spans="1:19" x14ac:dyDescent="0.25">
      <c r="A75" s="3">
        <v>2024</v>
      </c>
      <c r="B75" s="7" t="s">
        <v>310</v>
      </c>
      <c r="C75" s="19">
        <v>45330</v>
      </c>
      <c r="D75" s="19">
        <v>45330</v>
      </c>
      <c r="E75" s="7" t="s">
        <v>29</v>
      </c>
      <c r="F75" s="7" t="s">
        <v>20</v>
      </c>
      <c r="G75" s="7" t="s">
        <v>21</v>
      </c>
      <c r="H75" s="7" t="s">
        <v>22</v>
      </c>
      <c r="I75" s="7" t="s">
        <v>23</v>
      </c>
      <c r="J75" s="8">
        <v>250</v>
      </c>
      <c r="K75" s="7" t="s">
        <v>311</v>
      </c>
      <c r="L75" s="8">
        <v>250</v>
      </c>
      <c r="M75" s="8">
        <v>52.5</v>
      </c>
      <c r="N75" s="8">
        <f t="shared" si="1"/>
        <v>302.5</v>
      </c>
      <c r="O75" s="8">
        <v>250</v>
      </c>
      <c r="P75" s="8">
        <v>2</v>
      </c>
      <c r="Q75" s="7" t="s">
        <v>266</v>
      </c>
      <c r="R75" s="7" t="s">
        <v>26</v>
      </c>
      <c r="S75" s="7" t="s">
        <v>267</v>
      </c>
    </row>
    <row r="76" spans="1:19" x14ac:dyDescent="0.25">
      <c r="A76" s="3">
        <v>2024</v>
      </c>
      <c r="B76" s="4" t="s">
        <v>312</v>
      </c>
      <c r="C76" s="20">
        <v>45330</v>
      </c>
      <c r="D76" s="20">
        <v>45330</v>
      </c>
      <c r="E76" s="4" t="s">
        <v>29</v>
      </c>
      <c r="F76" s="4" t="s">
        <v>20</v>
      </c>
      <c r="G76" s="4" t="s">
        <v>21</v>
      </c>
      <c r="H76" s="4" t="s">
        <v>22</v>
      </c>
      <c r="I76" s="4" t="s">
        <v>23</v>
      </c>
      <c r="J76" s="5">
        <v>4250</v>
      </c>
      <c r="K76" s="4" t="s">
        <v>313</v>
      </c>
      <c r="L76" s="5">
        <v>4250</v>
      </c>
      <c r="M76" s="5">
        <v>892.5</v>
      </c>
      <c r="N76" s="5">
        <f t="shared" si="1"/>
        <v>5142.5</v>
      </c>
      <c r="O76" s="5">
        <v>4250</v>
      </c>
      <c r="P76" s="5">
        <v>12</v>
      </c>
      <c r="Q76" s="4" t="s">
        <v>314</v>
      </c>
      <c r="R76" s="4" t="s">
        <v>40</v>
      </c>
      <c r="S76" s="4" t="s">
        <v>315</v>
      </c>
    </row>
    <row r="77" spans="1:19" x14ac:dyDescent="0.25">
      <c r="A77" s="3">
        <v>2024</v>
      </c>
      <c r="B77" s="7" t="s">
        <v>316</v>
      </c>
      <c r="C77" s="19">
        <v>45323</v>
      </c>
      <c r="D77" s="19">
        <v>45323</v>
      </c>
      <c r="E77" s="7" t="s">
        <v>29</v>
      </c>
      <c r="F77" s="7" t="s">
        <v>20</v>
      </c>
      <c r="G77" s="7" t="s">
        <v>21</v>
      </c>
      <c r="H77" s="7" t="s">
        <v>22</v>
      </c>
      <c r="I77" s="7" t="s">
        <v>23</v>
      </c>
      <c r="J77" s="8">
        <v>5500</v>
      </c>
      <c r="K77" s="7" t="s">
        <v>317</v>
      </c>
      <c r="L77" s="8">
        <v>5500</v>
      </c>
      <c r="M77" s="8">
        <v>1155</v>
      </c>
      <c r="N77" s="8">
        <f t="shared" si="1"/>
        <v>6655</v>
      </c>
      <c r="O77" s="8">
        <v>5500</v>
      </c>
      <c r="P77" s="8">
        <v>12</v>
      </c>
      <c r="Q77" s="7" t="s">
        <v>318</v>
      </c>
      <c r="R77" s="7" t="s">
        <v>26</v>
      </c>
      <c r="S77" s="7" t="s">
        <v>319</v>
      </c>
    </row>
    <row r="78" spans="1:19" x14ac:dyDescent="0.25">
      <c r="A78" s="3">
        <v>2024</v>
      </c>
      <c r="B78" s="4" t="s">
        <v>320</v>
      </c>
      <c r="C78" s="20">
        <v>45323</v>
      </c>
      <c r="D78" s="20">
        <v>45323</v>
      </c>
      <c r="E78" s="4" t="s">
        <v>29</v>
      </c>
      <c r="F78" s="4" t="s">
        <v>20</v>
      </c>
      <c r="G78" s="4" t="s">
        <v>21</v>
      </c>
      <c r="H78" s="4" t="s">
        <v>22</v>
      </c>
      <c r="I78" s="4" t="s">
        <v>23</v>
      </c>
      <c r="J78" s="5">
        <v>950</v>
      </c>
      <c r="K78" s="4" t="s">
        <v>321</v>
      </c>
      <c r="L78" s="5">
        <v>950</v>
      </c>
      <c r="M78" s="5">
        <v>199.5</v>
      </c>
      <c r="N78" s="5">
        <f t="shared" si="1"/>
        <v>1149.5</v>
      </c>
      <c r="O78" s="5">
        <v>950</v>
      </c>
      <c r="P78" s="5">
        <v>12</v>
      </c>
      <c r="Q78" s="4" t="s">
        <v>322</v>
      </c>
      <c r="R78" s="4" t="s">
        <v>40</v>
      </c>
      <c r="S78" s="4" t="s">
        <v>323</v>
      </c>
    </row>
    <row r="79" spans="1:19" x14ac:dyDescent="0.25">
      <c r="A79" s="3">
        <v>2024</v>
      </c>
      <c r="B79" s="7" t="s">
        <v>324</v>
      </c>
      <c r="C79" s="19">
        <v>45330</v>
      </c>
      <c r="D79" s="19">
        <v>45330</v>
      </c>
      <c r="E79" s="7" t="s">
        <v>19</v>
      </c>
      <c r="F79" s="7" t="s">
        <v>20</v>
      </c>
      <c r="G79" s="7" t="s">
        <v>21</v>
      </c>
      <c r="H79" s="7" t="s">
        <v>22</v>
      </c>
      <c r="I79" s="7" t="s">
        <v>23</v>
      </c>
      <c r="J79" s="8">
        <v>14340</v>
      </c>
      <c r="K79" s="7" t="s">
        <v>325</v>
      </c>
      <c r="L79" s="8">
        <v>14340</v>
      </c>
      <c r="M79" s="8">
        <v>3011.4</v>
      </c>
      <c r="N79" s="8">
        <f t="shared" si="1"/>
        <v>17351.400000000001</v>
      </c>
      <c r="O79" s="8">
        <v>14340</v>
      </c>
      <c r="P79" s="8">
        <v>3</v>
      </c>
      <c r="Q79" s="7" t="s">
        <v>326</v>
      </c>
      <c r="R79" s="7" t="s">
        <v>40</v>
      </c>
      <c r="S79" s="7" t="s">
        <v>327</v>
      </c>
    </row>
    <row r="80" spans="1:19" x14ac:dyDescent="0.25">
      <c r="A80" s="3">
        <v>2024</v>
      </c>
      <c r="B80" s="4" t="s">
        <v>328</v>
      </c>
      <c r="C80" s="20">
        <v>45323</v>
      </c>
      <c r="D80" s="20">
        <v>45323</v>
      </c>
      <c r="E80" s="4" t="s">
        <v>29</v>
      </c>
      <c r="F80" s="4" t="s">
        <v>20</v>
      </c>
      <c r="G80" s="4" t="s">
        <v>21</v>
      </c>
      <c r="H80" s="4" t="s">
        <v>22</v>
      </c>
      <c r="I80" s="4" t="s">
        <v>23</v>
      </c>
      <c r="J80" s="5">
        <v>12615.16</v>
      </c>
      <c r="K80" s="4" t="s">
        <v>329</v>
      </c>
      <c r="L80" s="5">
        <v>12615.16</v>
      </c>
      <c r="M80" s="5">
        <v>2649.18</v>
      </c>
      <c r="N80" s="5">
        <f t="shared" si="1"/>
        <v>15264.34</v>
      </c>
      <c r="O80" s="5">
        <v>12615.16</v>
      </c>
      <c r="P80" s="5">
        <v>1</v>
      </c>
      <c r="Q80" s="4" t="s">
        <v>330</v>
      </c>
      <c r="R80" s="4" t="s">
        <v>26</v>
      </c>
      <c r="S80" s="4" t="s">
        <v>331</v>
      </c>
    </row>
    <row r="81" spans="1:19" x14ac:dyDescent="0.25">
      <c r="A81" s="3">
        <v>2024</v>
      </c>
      <c r="B81" s="7" t="s">
        <v>332</v>
      </c>
      <c r="C81" s="19">
        <v>45330</v>
      </c>
      <c r="D81" s="19">
        <v>45330</v>
      </c>
      <c r="E81" s="7" t="s">
        <v>19</v>
      </c>
      <c r="F81" s="7" t="s">
        <v>20</v>
      </c>
      <c r="G81" s="7" t="s">
        <v>21</v>
      </c>
      <c r="H81" s="7" t="s">
        <v>22</v>
      </c>
      <c r="I81" s="7" t="s">
        <v>23</v>
      </c>
      <c r="J81" s="8">
        <v>14955.98</v>
      </c>
      <c r="K81" s="7" t="s">
        <v>333</v>
      </c>
      <c r="L81" s="8">
        <v>14955.98</v>
      </c>
      <c r="M81" s="8">
        <v>3140.76</v>
      </c>
      <c r="N81" s="8">
        <f t="shared" si="1"/>
        <v>18096.739999999998</v>
      </c>
      <c r="O81" s="8">
        <v>14955.98</v>
      </c>
      <c r="P81" s="8">
        <v>3</v>
      </c>
      <c r="Q81" s="7" t="s">
        <v>84</v>
      </c>
      <c r="R81" s="7" t="s">
        <v>40</v>
      </c>
      <c r="S81" s="7" t="s">
        <v>85</v>
      </c>
    </row>
    <row r="82" spans="1:19" x14ac:dyDescent="0.25">
      <c r="A82" s="3">
        <v>2024</v>
      </c>
      <c r="B82" s="4" t="s">
        <v>334</v>
      </c>
      <c r="C82" s="20">
        <v>45323</v>
      </c>
      <c r="D82" s="20">
        <v>45323</v>
      </c>
      <c r="E82" s="4" t="s">
        <v>19</v>
      </c>
      <c r="F82" s="4" t="s">
        <v>20</v>
      </c>
      <c r="G82" s="4" t="s">
        <v>21</v>
      </c>
      <c r="H82" s="4" t="s">
        <v>22</v>
      </c>
      <c r="I82" s="4" t="s">
        <v>23</v>
      </c>
      <c r="J82" s="5">
        <v>13600</v>
      </c>
      <c r="K82" s="4" t="s">
        <v>335</v>
      </c>
      <c r="L82" s="5">
        <v>13600</v>
      </c>
      <c r="M82" s="5">
        <v>2856</v>
      </c>
      <c r="N82" s="5">
        <f t="shared" si="1"/>
        <v>16456</v>
      </c>
      <c r="O82" s="5">
        <v>13600</v>
      </c>
      <c r="P82" s="5">
        <v>3</v>
      </c>
      <c r="Q82" s="4" t="s">
        <v>84</v>
      </c>
      <c r="R82" s="4" t="s">
        <v>40</v>
      </c>
      <c r="S82" s="4" t="s">
        <v>85</v>
      </c>
    </row>
    <row r="83" spans="1:19" x14ac:dyDescent="0.25">
      <c r="A83" s="3">
        <v>2024</v>
      </c>
      <c r="B83" s="7" t="s">
        <v>336</v>
      </c>
      <c r="C83" s="19">
        <v>45330</v>
      </c>
      <c r="D83" s="19">
        <v>45330</v>
      </c>
      <c r="E83" s="7" t="s">
        <v>19</v>
      </c>
      <c r="F83" s="7" t="s">
        <v>20</v>
      </c>
      <c r="G83" s="7" t="s">
        <v>21</v>
      </c>
      <c r="H83" s="7" t="s">
        <v>22</v>
      </c>
      <c r="I83" s="7" t="s">
        <v>23</v>
      </c>
      <c r="J83" s="8">
        <v>7916.9</v>
      </c>
      <c r="K83" s="7" t="s">
        <v>337</v>
      </c>
      <c r="L83" s="8">
        <v>7916.9</v>
      </c>
      <c r="M83" s="8">
        <v>1662.55</v>
      </c>
      <c r="N83" s="8">
        <f t="shared" si="1"/>
        <v>9579.4499999999989</v>
      </c>
      <c r="O83" s="8">
        <v>7916.9</v>
      </c>
      <c r="P83" s="8">
        <v>3</v>
      </c>
      <c r="Q83" s="7" t="s">
        <v>338</v>
      </c>
      <c r="R83" s="7" t="s">
        <v>40</v>
      </c>
      <c r="S83" s="7" t="s">
        <v>339</v>
      </c>
    </row>
    <row r="84" spans="1:19" x14ac:dyDescent="0.25">
      <c r="A84" s="3">
        <v>2024</v>
      </c>
      <c r="B84" s="4" t="s">
        <v>340</v>
      </c>
      <c r="C84" s="20">
        <v>45330</v>
      </c>
      <c r="D84" s="20">
        <v>45330</v>
      </c>
      <c r="E84" s="4" t="s">
        <v>19</v>
      </c>
      <c r="F84" s="4" t="s">
        <v>20</v>
      </c>
      <c r="G84" s="4" t="s">
        <v>21</v>
      </c>
      <c r="H84" s="4" t="s">
        <v>22</v>
      </c>
      <c r="I84" s="4" t="s">
        <v>23</v>
      </c>
      <c r="J84" s="5">
        <v>7082</v>
      </c>
      <c r="K84" s="4" t="s">
        <v>341</v>
      </c>
      <c r="L84" s="5">
        <v>7082</v>
      </c>
      <c r="M84" s="5">
        <v>1487.22</v>
      </c>
      <c r="N84" s="5">
        <f t="shared" si="1"/>
        <v>8569.2199999999993</v>
      </c>
      <c r="O84" s="5">
        <v>7082</v>
      </c>
      <c r="P84" s="5">
        <v>1</v>
      </c>
      <c r="Q84" s="4" t="s">
        <v>342</v>
      </c>
      <c r="R84" s="4" t="s">
        <v>40</v>
      </c>
      <c r="S84" s="4" t="s">
        <v>343</v>
      </c>
    </row>
    <row r="85" spans="1:19" x14ac:dyDescent="0.25">
      <c r="A85" s="3">
        <v>2024</v>
      </c>
      <c r="B85" s="7" t="s">
        <v>344</v>
      </c>
      <c r="C85" s="19">
        <v>45352</v>
      </c>
      <c r="D85" s="19">
        <v>45352</v>
      </c>
      <c r="E85" s="7" t="s">
        <v>29</v>
      </c>
      <c r="F85" s="7" t="s">
        <v>20</v>
      </c>
      <c r="G85" s="7" t="s">
        <v>21</v>
      </c>
      <c r="H85" s="7" t="s">
        <v>22</v>
      </c>
      <c r="I85" s="7" t="s">
        <v>23</v>
      </c>
      <c r="J85" s="8">
        <v>14995</v>
      </c>
      <c r="K85" s="7" t="s">
        <v>345</v>
      </c>
      <c r="L85" s="8">
        <v>14995</v>
      </c>
      <c r="M85" s="8">
        <v>0</v>
      </c>
      <c r="N85" s="8">
        <f t="shared" si="1"/>
        <v>14995</v>
      </c>
      <c r="O85" s="8">
        <v>14995</v>
      </c>
      <c r="P85" s="8">
        <v>12</v>
      </c>
      <c r="Q85" s="7" t="s">
        <v>346</v>
      </c>
      <c r="R85" s="7" t="s">
        <v>26</v>
      </c>
      <c r="S85" s="7" t="s">
        <v>347</v>
      </c>
    </row>
    <row r="86" spans="1:19" x14ac:dyDescent="0.25">
      <c r="A86" s="3">
        <v>2024</v>
      </c>
      <c r="B86" s="4" t="s">
        <v>348</v>
      </c>
      <c r="C86" s="20">
        <v>45352</v>
      </c>
      <c r="D86" s="20">
        <v>45352</v>
      </c>
      <c r="E86" s="4" t="s">
        <v>29</v>
      </c>
      <c r="F86" s="4" t="s">
        <v>20</v>
      </c>
      <c r="G86" s="4" t="s">
        <v>21</v>
      </c>
      <c r="H86" s="4" t="s">
        <v>22</v>
      </c>
      <c r="I86" s="4" t="s">
        <v>23</v>
      </c>
      <c r="J86" s="5">
        <v>6800</v>
      </c>
      <c r="K86" s="4" t="s">
        <v>349</v>
      </c>
      <c r="L86" s="5">
        <v>6800</v>
      </c>
      <c r="M86" s="5">
        <v>0</v>
      </c>
      <c r="N86" s="5">
        <f t="shared" si="1"/>
        <v>6800</v>
      </c>
      <c r="O86" s="5">
        <v>6800</v>
      </c>
      <c r="P86" s="5">
        <v>12</v>
      </c>
      <c r="Q86" s="4" t="s">
        <v>350</v>
      </c>
      <c r="R86" s="4" t="s">
        <v>26</v>
      </c>
      <c r="S86" s="4" t="s">
        <v>351</v>
      </c>
    </row>
    <row r="87" spans="1:19" x14ac:dyDescent="0.25">
      <c r="A87" s="3">
        <v>2024</v>
      </c>
      <c r="B87" s="7" t="s">
        <v>352</v>
      </c>
      <c r="C87" s="19">
        <v>45330</v>
      </c>
      <c r="D87" s="19">
        <v>45330</v>
      </c>
      <c r="E87" s="7" t="s">
        <v>29</v>
      </c>
      <c r="F87" s="7" t="s">
        <v>20</v>
      </c>
      <c r="G87" s="7" t="s">
        <v>21</v>
      </c>
      <c r="H87" s="7" t="s">
        <v>22</v>
      </c>
      <c r="I87" s="7" t="s">
        <v>23</v>
      </c>
      <c r="J87" s="8">
        <v>610</v>
      </c>
      <c r="K87" s="7" t="s">
        <v>353</v>
      </c>
      <c r="L87" s="8">
        <v>610</v>
      </c>
      <c r="M87" s="8">
        <v>0</v>
      </c>
      <c r="N87" s="8">
        <f t="shared" si="1"/>
        <v>610</v>
      </c>
      <c r="O87" s="8">
        <v>610</v>
      </c>
      <c r="P87" s="8">
        <v>1</v>
      </c>
      <c r="Q87" s="7" t="s">
        <v>346</v>
      </c>
      <c r="R87" s="7" t="s">
        <v>26</v>
      </c>
      <c r="S87" s="7" t="s">
        <v>347</v>
      </c>
    </row>
    <row r="88" spans="1:19" x14ac:dyDescent="0.25">
      <c r="A88" s="3">
        <v>2024</v>
      </c>
      <c r="B88" s="4" t="s">
        <v>354</v>
      </c>
      <c r="C88" s="20">
        <v>45345</v>
      </c>
      <c r="D88" s="20">
        <v>45345</v>
      </c>
      <c r="E88" s="4" t="s">
        <v>19</v>
      </c>
      <c r="F88" s="4" t="s">
        <v>20</v>
      </c>
      <c r="G88" s="4" t="s">
        <v>21</v>
      </c>
      <c r="H88" s="4" t="s">
        <v>22</v>
      </c>
      <c r="I88" s="4" t="s">
        <v>23</v>
      </c>
      <c r="J88" s="5">
        <v>576</v>
      </c>
      <c r="K88" s="4" t="s">
        <v>355</v>
      </c>
      <c r="L88" s="5">
        <v>576</v>
      </c>
      <c r="M88" s="5">
        <v>120.96</v>
      </c>
      <c r="N88" s="5">
        <f t="shared" si="1"/>
        <v>696.96</v>
      </c>
      <c r="O88" s="5">
        <v>576</v>
      </c>
      <c r="P88" s="5">
        <v>3</v>
      </c>
      <c r="Q88" s="4" t="s">
        <v>356</v>
      </c>
      <c r="R88" s="4" t="s">
        <v>40</v>
      </c>
      <c r="S88" s="4" t="s">
        <v>357</v>
      </c>
    </row>
    <row r="89" spans="1:19" x14ac:dyDescent="0.25">
      <c r="A89" s="3">
        <v>2024</v>
      </c>
      <c r="B89" s="7" t="s">
        <v>358</v>
      </c>
      <c r="C89" s="19">
        <v>45330</v>
      </c>
      <c r="D89" s="19">
        <v>45330</v>
      </c>
      <c r="E89" s="7" t="s">
        <v>29</v>
      </c>
      <c r="F89" s="7" t="s">
        <v>20</v>
      </c>
      <c r="G89" s="7" t="s">
        <v>21</v>
      </c>
      <c r="H89" s="7" t="s">
        <v>22</v>
      </c>
      <c r="I89" s="7" t="s">
        <v>23</v>
      </c>
      <c r="J89" s="8">
        <v>800</v>
      </c>
      <c r="K89" s="7" t="s">
        <v>359</v>
      </c>
      <c r="L89" s="8">
        <v>800</v>
      </c>
      <c r="M89" s="8">
        <v>168</v>
      </c>
      <c r="N89" s="8">
        <f t="shared" si="1"/>
        <v>968</v>
      </c>
      <c r="O89" s="8">
        <v>800</v>
      </c>
      <c r="P89" s="8">
        <v>0.5</v>
      </c>
      <c r="Q89" s="7" t="s">
        <v>360</v>
      </c>
      <c r="R89" s="7" t="s">
        <v>40</v>
      </c>
      <c r="S89" s="7" t="s">
        <v>361</v>
      </c>
    </row>
    <row r="90" spans="1:19" x14ac:dyDescent="0.25">
      <c r="A90" s="3">
        <v>2024</v>
      </c>
      <c r="B90" s="4" t="s">
        <v>362</v>
      </c>
      <c r="C90" s="20">
        <v>45330</v>
      </c>
      <c r="D90" s="20">
        <v>45330</v>
      </c>
      <c r="E90" s="4" t="s">
        <v>29</v>
      </c>
      <c r="F90" s="4" t="s">
        <v>20</v>
      </c>
      <c r="G90" s="4" t="s">
        <v>21</v>
      </c>
      <c r="H90" s="4" t="s">
        <v>22</v>
      </c>
      <c r="I90" s="4" t="s">
        <v>23</v>
      </c>
      <c r="J90" s="5">
        <v>7500</v>
      </c>
      <c r="K90" s="4" t="s">
        <v>363</v>
      </c>
      <c r="L90" s="5">
        <v>7500</v>
      </c>
      <c r="M90" s="5">
        <v>0</v>
      </c>
      <c r="N90" s="5">
        <f t="shared" si="1"/>
        <v>7500</v>
      </c>
      <c r="O90" s="5">
        <v>7500</v>
      </c>
      <c r="P90" s="5">
        <v>12</v>
      </c>
      <c r="Q90" s="4" t="s">
        <v>364</v>
      </c>
      <c r="R90" s="4" t="s">
        <v>26</v>
      </c>
      <c r="S90" s="4" t="s">
        <v>365</v>
      </c>
    </row>
    <row r="91" spans="1:19" x14ac:dyDescent="0.25">
      <c r="A91" s="3">
        <v>2024</v>
      </c>
      <c r="B91" s="7" t="s">
        <v>366</v>
      </c>
      <c r="C91" s="19">
        <v>45330</v>
      </c>
      <c r="D91" s="19">
        <v>45330</v>
      </c>
      <c r="E91" s="7" t="s">
        <v>29</v>
      </c>
      <c r="F91" s="7" t="s">
        <v>20</v>
      </c>
      <c r="G91" s="7" t="s">
        <v>21</v>
      </c>
      <c r="H91" s="7" t="s">
        <v>22</v>
      </c>
      <c r="I91" s="7" t="s">
        <v>23</v>
      </c>
      <c r="J91" s="8">
        <v>3499</v>
      </c>
      <c r="K91" s="7" t="s">
        <v>367</v>
      </c>
      <c r="L91" s="8">
        <v>3499</v>
      </c>
      <c r="M91" s="8">
        <v>734.79</v>
      </c>
      <c r="N91" s="8">
        <f t="shared" si="1"/>
        <v>4233.79</v>
      </c>
      <c r="O91" s="8">
        <v>3499</v>
      </c>
      <c r="P91" s="8">
        <v>12</v>
      </c>
      <c r="Q91" s="7" t="s">
        <v>368</v>
      </c>
      <c r="R91" s="7" t="s">
        <v>40</v>
      </c>
      <c r="S91" s="7" t="s">
        <v>369</v>
      </c>
    </row>
    <row r="92" spans="1:19" x14ac:dyDescent="0.25">
      <c r="A92" s="3">
        <v>2024</v>
      </c>
      <c r="B92" s="4" t="s">
        <v>370</v>
      </c>
      <c r="C92" s="20">
        <v>45330</v>
      </c>
      <c r="D92" s="20">
        <v>45330</v>
      </c>
      <c r="E92" s="4" t="s">
        <v>29</v>
      </c>
      <c r="F92" s="4" t="s">
        <v>20</v>
      </c>
      <c r="G92" s="4" t="s">
        <v>21</v>
      </c>
      <c r="H92" s="4" t="s">
        <v>22</v>
      </c>
      <c r="I92" s="4" t="s">
        <v>23</v>
      </c>
      <c r="J92" s="5">
        <v>740</v>
      </c>
      <c r="K92" s="4" t="s">
        <v>371</v>
      </c>
      <c r="L92" s="5">
        <v>740</v>
      </c>
      <c r="M92" s="5">
        <v>155.4</v>
      </c>
      <c r="N92" s="5">
        <f t="shared" si="1"/>
        <v>895.4</v>
      </c>
      <c r="O92" s="5">
        <v>740</v>
      </c>
      <c r="P92" s="5">
        <v>2</v>
      </c>
      <c r="Q92" s="4" t="s">
        <v>372</v>
      </c>
      <c r="R92" s="4" t="s">
        <v>40</v>
      </c>
      <c r="S92" s="4" t="s">
        <v>373</v>
      </c>
    </row>
    <row r="93" spans="1:19" x14ac:dyDescent="0.25">
      <c r="A93" s="3">
        <v>2024</v>
      </c>
      <c r="B93" s="7" t="s">
        <v>374</v>
      </c>
      <c r="C93" s="19">
        <v>45331</v>
      </c>
      <c r="D93" s="19">
        <v>45331</v>
      </c>
      <c r="E93" s="7" t="s">
        <v>29</v>
      </c>
      <c r="F93" s="7" t="s">
        <v>20</v>
      </c>
      <c r="G93" s="7" t="s">
        <v>21</v>
      </c>
      <c r="H93" s="7" t="s">
        <v>22</v>
      </c>
      <c r="I93" s="7" t="s">
        <v>23</v>
      </c>
      <c r="J93" s="8">
        <v>107.66</v>
      </c>
      <c r="K93" s="7" t="s">
        <v>375</v>
      </c>
      <c r="L93" s="8">
        <v>107.66</v>
      </c>
      <c r="M93" s="8">
        <v>0</v>
      </c>
      <c r="N93" s="8">
        <f t="shared" si="1"/>
        <v>107.66</v>
      </c>
      <c r="O93" s="8">
        <v>107.66</v>
      </c>
      <c r="P93" s="8">
        <v>0.67</v>
      </c>
      <c r="Q93" s="7" t="s">
        <v>200</v>
      </c>
      <c r="R93" s="7" t="s">
        <v>26</v>
      </c>
      <c r="S93" s="7" t="s">
        <v>201</v>
      </c>
    </row>
    <row r="94" spans="1:19" x14ac:dyDescent="0.25">
      <c r="A94" s="3">
        <v>2024</v>
      </c>
      <c r="B94" s="4" t="s">
        <v>376</v>
      </c>
      <c r="C94" s="20">
        <v>45330</v>
      </c>
      <c r="D94" s="20">
        <v>45330</v>
      </c>
      <c r="E94" s="4" t="s">
        <v>29</v>
      </c>
      <c r="F94" s="4" t="s">
        <v>20</v>
      </c>
      <c r="G94" s="4" t="s">
        <v>21</v>
      </c>
      <c r="H94" s="4" t="s">
        <v>22</v>
      </c>
      <c r="I94" s="4" t="s">
        <v>23</v>
      </c>
      <c r="J94" s="5">
        <v>14900</v>
      </c>
      <c r="K94" s="4" t="s">
        <v>377</v>
      </c>
      <c r="L94" s="5">
        <v>14900</v>
      </c>
      <c r="M94" s="5">
        <v>3129</v>
      </c>
      <c r="N94" s="5">
        <f t="shared" si="1"/>
        <v>18029</v>
      </c>
      <c r="O94" s="5">
        <v>14900</v>
      </c>
      <c r="P94" s="5">
        <v>1</v>
      </c>
      <c r="Q94" s="4" t="s">
        <v>378</v>
      </c>
      <c r="R94" s="4" t="s">
        <v>40</v>
      </c>
      <c r="S94" s="4" t="s">
        <v>379</v>
      </c>
    </row>
    <row r="95" spans="1:19" x14ac:dyDescent="0.25">
      <c r="A95" s="3">
        <v>2024</v>
      </c>
      <c r="B95" s="7" t="s">
        <v>380</v>
      </c>
      <c r="C95" s="19">
        <v>45330</v>
      </c>
      <c r="D95" s="19">
        <v>45330</v>
      </c>
      <c r="E95" s="7" t="s">
        <v>29</v>
      </c>
      <c r="F95" s="7" t="s">
        <v>20</v>
      </c>
      <c r="G95" s="7" t="s">
        <v>21</v>
      </c>
      <c r="H95" s="7" t="s">
        <v>22</v>
      </c>
      <c r="I95" s="7" t="s">
        <v>23</v>
      </c>
      <c r="J95" s="8">
        <v>12154.5</v>
      </c>
      <c r="K95" s="7" t="s">
        <v>381</v>
      </c>
      <c r="L95" s="8">
        <v>12154.5</v>
      </c>
      <c r="M95" s="8">
        <v>2552.4499999999998</v>
      </c>
      <c r="N95" s="8">
        <f t="shared" si="1"/>
        <v>14706.95</v>
      </c>
      <c r="O95" s="8">
        <v>12154.5</v>
      </c>
      <c r="P95" s="8">
        <v>1</v>
      </c>
      <c r="Q95" s="7" t="s">
        <v>382</v>
      </c>
      <c r="R95" s="7" t="s">
        <v>26</v>
      </c>
      <c r="S95" s="7" t="s">
        <v>383</v>
      </c>
    </row>
    <row r="96" spans="1:19" x14ac:dyDescent="0.25">
      <c r="A96" s="3">
        <v>2024</v>
      </c>
      <c r="B96" s="4" t="s">
        <v>384</v>
      </c>
      <c r="C96" s="20">
        <v>45330</v>
      </c>
      <c r="D96" s="20">
        <v>45330</v>
      </c>
      <c r="E96" s="4" t="s">
        <v>29</v>
      </c>
      <c r="F96" s="4" t="s">
        <v>20</v>
      </c>
      <c r="G96" s="4" t="s">
        <v>21</v>
      </c>
      <c r="H96" s="4" t="s">
        <v>22</v>
      </c>
      <c r="I96" s="4" t="s">
        <v>23</v>
      </c>
      <c r="J96" s="5">
        <v>5500</v>
      </c>
      <c r="K96" s="4" t="s">
        <v>385</v>
      </c>
      <c r="L96" s="5">
        <v>5500</v>
      </c>
      <c r="M96" s="5">
        <v>0</v>
      </c>
      <c r="N96" s="5">
        <f t="shared" si="1"/>
        <v>5500</v>
      </c>
      <c r="O96" s="5">
        <v>5500</v>
      </c>
      <c r="P96" s="5">
        <v>12</v>
      </c>
      <c r="Q96" s="4" t="s">
        <v>68</v>
      </c>
      <c r="R96" s="4" t="s">
        <v>26</v>
      </c>
      <c r="S96" s="4" t="s">
        <v>69</v>
      </c>
    </row>
    <row r="97" spans="1:19" x14ac:dyDescent="0.25">
      <c r="A97" s="3">
        <v>2024</v>
      </c>
      <c r="B97" s="7" t="s">
        <v>386</v>
      </c>
      <c r="C97" s="19">
        <v>45330</v>
      </c>
      <c r="D97" s="19">
        <v>45330</v>
      </c>
      <c r="E97" s="7" t="s">
        <v>29</v>
      </c>
      <c r="F97" s="7" t="s">
        <v>20</v>
      </c>
      <c r="G97" s="7" t="s">
        <v>21</v>
      </c>
      <c r="H97" s="7" t="s">
        <v>22</v>
      </c>
      <c r="I97" s="7" t="s">
        <v>23</v>
      </c>
      <c r="J97" s="8">
        <v>2890</v>
      </c>
      <c r="K97" s="7" t="s">
        <v>387</v>
      </c>
      <c r="L97" s="8">
        <v>2890</v>
      </c>
      <c r="M97" s="8">
        <v>0</v>
      </c>
      <c r="N97" s="8">
        <f t="shared" si="1"/>
        <v>2890</v>
      </c>
      <c r="O97" s="8">
        <v>2890</v>
      </c>
      <c r="P97" s="8">
        <v>12</v>
      </c>
      <c r="Q97" s="7" t="s">
        <v>388</v>
      </c>
      <c r="R97" s="7" t="s">
        <v>26</v>
      </c>
      <c r="S97" s="7" t="s">
        <v>389</v>
      </c>
    </row>
    <row r="98" spans="1:19" x14ac:dyDescent="0.25">
      <c r="A98" s="3">
        <v>2024</v>
      </c>
      <c r="B98" s="4" t="s">
        <v>390</v>
      </c>
      <c r="C98" s="20">
        <v>45331</v>
      </c>
      <c r="D98" s="20">
        <v>45331</v>
      </c>
      <c r="E98" s="4" t="s">
        <v>29</v>
      </c>
      <c r="F98" s="4" t="s">
        <v>20</v>
      </c>
      <c r="G98" s="4" t="s">
        <v>21</v>
      </c>
      <c r="H98" s="4" t="s">
        <v>22</v>
      </c>
      <c r="I98" s="4" t="s">
        <v>23</v>
      </c>
      <c r="J98" s="5">
        <v>3000</v>
      </c>
      <c r="K98" s="4" t="s">
        <v>391</v>
      </c>
      <c r="L98" s="5">
        <v>3000</v>
      </c>
      <c r="M98" s="5">
        <v>0</v>
      </c>
      <c r="N98" s="5">
        <f t="shared" si="1"/>
        <v>3000</v>
      </c>
      <c r="O98" s="5">
        <v>3000</v>
      </c>
      <c r="P98" s="5">
        <v>12</v>
      </c>
      <c r="Q98" s="4" t="s">
        <v>392</v>
      </c>
      <c r="R98" s="4" t="s">
        <v>26</v>
      </c>
      <c r="S98" s="4" t="s">
        <v>393</v>
      </c>
    </row>
    <row r="99" spans="1:19" x14ac:dyDescent="0.25">
      <c r="A99" s="3">
        <v>2024</v>
      </c>
      <c r="B99" s="7" t="s">
        <v>394</v>
      </c>
      <c r="C99" s="19">
        <v>45336</v>
      </c>
      <c r="D99" s="19">
        <v>45336</v>
      </c>
      <c r="E99" s="7" t="s">
        <v>29</v>
      </c>
      <c r="F99" s="7" t="s">
        <v>20</v>
      </c>
      <c r="G99" s="7" t="s">
        <v>21</v>
      </c>
      <c r="H99" s="7" t="s">
        <v>22</v>
      </c>
      <c r="I99" s="7" t="s">
        <v>23</v>
      </c>
      <c r="J99" s="8">
        <v>304.10000000000002</v>
      </c>
      <c r="K99" s="7" t="s">
        <v>395</v>
      </c>
      <c r="L99" s="8">
        <v>304.10000000000002</v>
      </c>
      <c r="M99" s="8">
        <v>0</v>
      </c>
      <c r="N99" s="8">
        <f t="shared" si="1"/>
        <v>304.10000000000002</v>
      </c>
      <c r="O99" s="8">
        <v>304.10000000000002</v>
      </c>
      <c r="P99" s="8">
        <v>1</v>
      </c>
      <c r="Q99" s="7" t="s">
        <v>396</v>
      </c>
      <c r="R99" s="7" t="s">
        <v>40</v>
      </c>
      <c r="S99" s="7" t="s">
        <v>397</v>
      </c>
    </row>
    <row r="100" spans="1:19" x14ac:dyDescent="0.25">
      <c r="A100" s="3">
        <v>2024</v>
      </c>
      <c r="B100" s="4" t="s">
        <v>398</v>
      </c>
      <c r="C100" s="20">
        <v>45369</v>
      </c>
      <c r="D100" s="20">
        <v>45369</v>
      </c>
      <c r="E100" s="4" t="s">
        <v>29</v>
      </c>
      <c r="F100" s="4" t="s">
        <v>20</v>
      </c>
      <c r="G100" s="4" t="s">
        <v>21</v>
      </c>
      <c r="H100" s="4" t="s">
        <v>22</v>
      </c>
      <c r="I100" s="4" t="s">
        <v>23</v>
      </c>
      <c r="J100" s="5">
        <v>4712.97</v>
      </c>
      <c r="K100" s="4" t="s">
        <v>399</v>
      </c>
      <c r="L100" s="5">
        <v>4712.97</v>
      </c>
      <c r="M100" s="5">
        <v>989.72</v>
      </c>
      <c r="N100" s="5">
        <f t="shared" si="1"/>
        <v>5702.6900000000005</v>
      </c>
      <c r="O100" s="5">
        <v>4712.97</v>
      </c>
      <c r="P100" s="5">
        <v>3</v>
      </c>
      <c r="Q100" s="4" t="s">
        <v>400</v>
      </c>
      <c r="R100" s="4" t="s">
        <v>26</v>
      </c>
      <c r="S100" s="4" t="s">
        <v>401</v>
      </c>
    </row>
    <row r="101" spans="1:19" x14ac:dyDescent="0.25">
      <c r="A101" s="3">
        <v>2024</v>
      </c>
      <c r="B101" s="7" t="s">
        <v>402</v>
      </c>
      <c r="C101" s="19">
        <v>45336</v>
      </c>
      <c r="D101" s="19">
        <v>45336</v>
      </c>
      <c r="E101" s="7" t="s">
        <v>29</v>
      </c>
      <c r="F101" s="7" t="s">
        <v>20</v>
      </c>
      <c r="G101" s="7" t="s">
        <v>21</v>
      </c>
      <c r="H101" s="7" t="s">
        <v>22</v>
      </c>
      <c r="I101" s="7" t="s">
        <v>23</v>
      </c>
      <c r="J101" s="8">
        <v>1848.92</v>
      </c>
      <c r="K101" s="7" t="s">
        <v>403</v>
      </c>
      <c r="L101" s="8">
        <v>1848.92</v>
      </c>
      <c r="M101" s="8">
        <v>388.27</v>
      </c>
      <c r="N101" s="8">
        <f t="shared" si="1"/>
        <v>2237.19</v>
      </c>
      <c r="O101" s="8">
        <v>1848.92</v>
      </c>
      <c r="P101" s="8">
        <v>12</v>
      </c>
      <c r="Q101" s="7" t="s">
        <v>404</v>
      </c>
      <c r="R101" s="7" t="s">
        <v>40</v>
      </c>
      <c r="S101" s="7" t="s">
        <v>405</v>
      </c>
    </row>
    <row r="102" spans="1:19" x14ac:dyDescent="0.25">
      <c r="A102" s="3">
        <v>2024</v>
      </c>
      <c r="B102" s="4" t="s">
        <v>406</v>
      </c>
      <c r="C102" s="20">
        <v>45345</v>
      </c>
      <c r="D102" s="20">
        <v>45345</v>
      </c>
      <c r="E102" s="4" t="s">
        <v>29</v>
      </c>
      <c r="F102" s="4" t="s">
        <v>20</v>
      </c>
      <c r="G102" s="4" t="s">
        <v>21</v>
      </c>
      <c r="H102" s="4" t="s">
        <v>22</v>
      </c>
      <c r="I102" s="4" t="s">
        <v>23</v>
      </c>
      <c r="J102" s="5">
        <v>3500</v>
      </c>
      <c r="K102" s="4" t="s">
        <v>407</v>
      </c>
      <c r="L102" s="5">
        <v>3500</v>
      </c>
      <c r="M102" s="5">
        <v>735</v>
      </c>
      <c r="N102" s="5">
        <f t="shared" si="1"/>
        <v>4235</v>
      </c>
      <c r="O102" s="5">
        <v>3500</v>
      </c>
      <c r="P102" s="5">
        <v>3</v>
      </c>
      <c r="Q102" s="4" t="s">
        <v>408</v>
      </c>
      <c r="R102" s="4" t="s">
        <v>40</v>
      </c>
      <c r="S102" s="4" t="s">
        <v>409</v>
      </c>
    </row>
    <row r="103" spans="1:19" x14ac:dyDescent="0.25">
      <c r="A103" s="3">
        <v>2024</v>
      </c>
      <c r="B103" s="7" t="s">
        <v>410</v>
      </c>
      <c r="C103" s="19">
        <v>45341</v>
      </c>
      <c r="D103" s="19">
        <v>45341</v>
      </c>
      <c r="E103" s="7" t="s">
        <v>19</v>
      </c>
      <c r="F103" s="7" t="s">
        <v>20</v>
      </c>
      <c r="G103" s="7" t="s">
        <v>21</v>
      </c>
      <c r="H103" s="7" t="s">
        <v>22</v>
      </c>
      <c r="I103" s="7" t="s">
        <v>23</v>
      </c>
      <c r="J103" s="8">
        <v>2197</v>
      </c>
      <c r="K103" s="7" t="s">
        <v>411</v>
      </c>
      <c r="L103" s="8">
        <v>2197</v>
      </c>
      <c r="M103" s="8">
        <v>461.37</v>
      </c>
      <c r="N103" s="8">
        <f t="shared" si="1"/>
        <v>2658.37</v>
      </c>
      <c r="O103" s="8">
        <v>2197</v>
      </c>
      <c r="P103" s="8">
        <v>2</v>
      </c>
      <c r="Q103" s="7" t="s">
        <v>412</v>
      </c>
      <c r="R103" s="7" t="s">
        <v>40</v>
      </c>
      <c r="S103" s="7" t="s">
        <v>413</v>
      </c>
    </row>
    <row r="104" spans="1:19" x14ac:dyDescent="0.25">
      <c r="A104" s="3">
        <v>2024</v>
      </c>
      <c r="B104" s="4" t="s">
        <v>414</v>
      </c>
      <c r="C104" s="20">
        <v>45345</v>
      </c>
      <c r="D104" s="20">
        <v>45345</v>
      </c>
      <c r="E104" s="4" t="s">
        <v>29</v>
      </c>
      <c r="F104" s="4" t="s">
        <v>20</v>
      </c>
      <c r="G104" s="4" t="s">
        <v>21</v>
      </c>
      <c r="H104" s="4" t="s">
        <v>22</v>
      </c>
      <c r="I104" s="4" t="s">
        <v>23</v>
      </c>
      <c r="J104" s="5">
        <v>670</v>
      </c>
      <c r="K104" s="4" t="s">
        <v>415</v>
      </c>
      <c r="L104" s="5">
        <v>670</v>
      </c>
      <c r="M104" s="5">
        <v>140.69999999999999</v>
      </c>
      <c r="N104" s="5">
        <f t="shared" si="1"/>
        <v>810.7</v>
      </c>
      <c r="O104" s="5">
        <v>670</v>
      </c>
      <c r="P104" s="5">
        <v>1</v>
      </c>
      <c r="Q104" s="4" t="s">
        <v>416</v>
      </c>
      <c r="R104" s="4" t="s">
        <v>40</v>
      </c>
      <c r="S104" s="4" t="s">
        <v>417</v>
      </c>
    </row>
    <row r="105" spans="1:19" x14ac:dyDescent="0.25">
      <c r="A105" s="3">
        <v>2024</v>
      </c>
      <c r="B105" s="7" t="s">
        <v>418</v>
      </c>
      <c r="C105" s="19">
        <v>45341</v>
      </c>
      <c r="D105" s="19">
        <v>45341</v>
      </c>
      <c r="E105" s="7" t="s">
        <v>29</v>
      </c>
      <c r="F105" s="7" t="s">
        <v>20</v>
      </c>
      <c r="G105" s="7" t="s">
        <v>21</v>
      </c>
      <c r="H105" s="7" t="s">
        <v>22</v>
      </c>
      <c r="I105" s="7" t="s">
        <v>23</v>
      </c>
      <c r="J105" s="8">
        <v>10000</v>
      </c>
      <c r="K105" s="7" t="s">
        <v>419</v>
      </c>
      <c r="L105" s="8">
        <v>10000</v>
      </c>
      <c r="M105" s="8">
        <v>2100</v>
      </c>
      <c r="N105" s="8">
        <f t="shared" si="1"/>
        <v>12100</v>
      </c>
      <c r="O105" s="8">
        <v>10000</v>
      </c>
      <c r="P105" s="8">
        <v>12</v>
      </c>
      <c r="Q105" s="7" t="s">
        <v>420</v>
      </c>
      <c r="R105" s="7" t="s">
        <v>26</v>
      </c>
      <c r="S105" s="7" t="s">
        <v>421</v>
      </c>
    </row>
    <row r="106" spans="1:19" x14ac:dyDescent="0.25">
      <c r="A106" s="3">
        <v>2024</v>
      </c>
      <c r="B106" s="4" t="s">
        <v>422</v>
      </c>
      <c r="C106" s="20">
        <v>45341</v>
      </c>
      <c r="D106" s="20">
        <v>45341</v>
      </c>
      <c r="E106" s="4" t="s">
        <v>29</v>
      </c>
      <c r="F106" s="4" t="s">
        <v>20</v>
      </c>
      <c r="G106" s="4" t="s">
        <v>21</v>
      </c>
      <c r="H106" s="4" t="s">
        <v>22</v>
      </c>
      <c r="I106" s="4" t="s">
        <v>23</v>
      </c>
      <c r="J106" s="5">
        <v>1500</v>
      </c>
      <c r="K106" s="4" t="s">
        <v>423</v>
      </c>
      <c r="L106" s="5">
        <v>1500</v>
      </c>
      <c r="M106" s="5">
        <v>315</v>
      </c>
      <c r="N106" s="5">
        <f t="shared" si="1"/>
        <v>1815</v>
      </c>
      <c r="O106" s="5">
        <v>1500</v>
      </c>
      <c r="P106" s="5">
        <v>12</v>
      </c>
      <c r="Q106" s="4" t="s">
        <v>424</v>
      </c>
      <c r="R106" s="4" t="s">
        <v>40</v>
      </c>
      <c r="S106" s="4" t="s">
        <v>425</v>
      </c>
    </row>
    <row r="107" spans="1:19" x14ac:dyDescent="0.25">
      <c r="A107" s="3">
        <v>2024</v>
      </c>
      <c r="B107" s="7" t="s">
        <v>426</v>
      </c>
      <c r="C107" s="19">
        <v>45328</v>
      </c>
      <c r="D107" s="19">
        <v>45328</v>
      </c>
      <c r="E107" s="7" t="s">
        <v>29</v>
      </c>
      <c r="F107" s="7" t="s">
        <v>20</v>
      </c>
      <c r="G107" s="7" t="s">
        <v>21</v>
      </c>
      <c r="H107" s="7" t="s">
        <v>22</v>
      </c>
      <c r="I107" s="7" t="s">
        <v>23</v>
      </c>
      <c r="J107" s="8">
        <v>5356</v>
      </c>
      <c r="K107" s="7" t="s">
        <v>427</v>
      </c>
      <c r="L107" s="8">
        <v>5356</v>
      </c>
      <c r="M107" s="8">
        <v>1124.76</v>
      </c>
      <c r="N107" s="8">
        <f t="shared" si="1"/>
        <v>6480.76</v>
      </c>
      <c r="O107" s="8">
        <v>5356</v>
      </c>
      <c r="P107" s="8">
        <v>6</v>
      </c>
      <c r="Q107" s="7" t="s">
        <v>428</v>
      </c>
      <c r="R107" s="7" t="s">
        <v>26</v>
      </c>
      <c r="S107" s="7" t="s">
        <v>429</v>
      </c>
    </row>
    <row r="108" spans="1:19" x14ac:dyDescent="0.25">
      <c r="A108" s="3">
        <v>2024</v>
      </c>
      <c r="B108" s="4" t="s">
        <v>430</v>
      </c>
      <c r="C108" s="20">
        <v>45337</v>
      </c>
      <c r="D108" s="20">
        <v>45337</v>
      </c>
      <c r="E108" s="4" t="s">
        <v>19</v>
      </c>
      <c r="F108" s="4" t="s">
        <v>20</v>
      </c>
      <c r="G108" s="4" t="s">
        <v>21</v>
      </c>
      <c r="H108" s="4" t="s">
        <v>22</v>
      </c>
      <c r="I108" s="4" t="s">
        <v>23</v>
      </c>
      <c r="J108" s="5">
        <v>5490.49</v>
      </c>
      <c r="K108" s="4" t="s">
        <v>431</v>
      </c>
      <c r="L108" s="5">
        <v>5490.49</v>
      </c>
      <c r="M108" s="5">
        <v>1153</v>
      </c>
      <c r="N108" s="5">
        <f t="shared" si="1"/>
        <v>6643.49</v>
      </c>
      <c r="O108" s="5">
        <v>5490.49</v>
      </c>
      <c r="P108" s="5">
        <v>3</v>
      </c>
      <c r="Q108" s="4" t="s">
        <v>432</v>
      </c>
      <c r="R108" s="4" t="s">
        <v>40</v>
      </c>
      <c r="S108" s="4" t="s">
        <v>433</v>
      </c>
    </row>
    <row r="109" spans="1:19" x14ac:dyDescent="0.25">
      <c r="A109" s="3">
        <v>2024</v>
      </c>
      <c r="B109" s="7" t="s">
        <v>434</v>
      </c>
      <c r="C109" s="19">
        <v>45337</v>
      </c>
      <c r="D109" s="19">
        <v>45337</v>
      </c>
      <c r="E109" s="7" t="s">
        <v>19</v>
      </c>
      <c r="F109" s="7" t="s">
        <v>20</v>
      </c>
      <c r="G109" s="7" t="s">
        <v>21</v>
      </c>
      <c r="H109" s="7" t="s">
        <v>22</v>
      </c>
      <c r="I109" s="7" t="s">
        <v>23</v>
      </c>
      <c r="J109" s="8">
        <v>10905.63</v>
      </c>
      <c r="K109" s="7" t="s">
        <v>435</v>
      </c>
      <c r="L109" s="8">
        <v>10905.63</v>
      </c>
      <c r="M109" s="8">
        <v>2290.1799999999998</v>
      </c>
      <c r="N109" s="8">
        <f t="shared" si="1"/>
        <v>13195.81</v>
      </c>
      <c r="O109" s="8">
        <v>10905.63</v>
      </c>
      <c r="P109" s="8">
        <v>3</v>
      </c>
      <c r="Q109" s="7" t="s">
        <v>436</v>
      </c>
      <c r="R109" s="7" t="s">
        <v>26</v>
      </c>
      <c r="S109" s="7" t="s">
        <v>437</v>
      </c>
    </row>
    <row r="110" spans="1:19" x14ac:dyDescent="0.25">
      <c r="A110" s="3">
        <v>2024</v>
      </c>
      <c r="B110" s="4" t="s">
        <v>438</v>
      </c>
      <c r="C110" s="20">
        <v>45345</v>
      </c>
      <c r="D110" s="20">
        <v>45345</v>
      </c>
      <c r="E110" s="4" t="s">
        <v>19</v>
      </c>
      <c r="F110" s="4" t="s">
        <v>20</v>
      </c>
      <c r="G110" s="4" t="s">
        <v>21</v>
      </c>
      <c r="H110" s="4" t="s">
        <v>22</v>
      </c>
      <c r="I110" s="4" t="s">
        <v>23</v>
      </c>
      <c r="J110" s="5">
        <v>4000</v>
      </c>
      <c r="K110" s="4" t="s">
        <v>439</v>
      </c>
      <c r="L110" s="5">
        <v>4000</v>
      </c>
      <c r="M110" s="5">
        <v>0</v>
      </c>
      <c r="N110" s="5">
        <f t="shared" si="1"/>
        <v>4000</v>
      </c>
      <c r="O110" s="5">
        <v>4000</v>
      </c>
      <c r="P110" s="5">
        <v>12</v>
      </c>
      <c r="Q110" s="4" t="s">
        <v>440</v>
      </c>
      <c r="R110" s="4" t="s">
        <v>26</v>
      </c>
      <c r="S110" s="4" t="s">
        <v>441</v>
      </c>
    </row>
    <row r="111" spans="1:19" x14ac:dyDescent="0.25">
      <c r="A111" s="3">
        <v>2024</v>
      </c>
      <c r="B111" s="7" t="s">
        <v>442</v>
      </c>
      <c r="C111" s="19">
        <v>45341</v>
      </c>
      <c r="D111" s="19">
        <v>45341</v>
      </c>
      <c r="E111" s="7" t="s">
        <v>19</v>
      </c>
      <c r="F111" s="7" t="s">
        <v>20</v>
      </c>
      <c r="G111" s="7" t="s">
        <v>21</v>
      </c>
      <c r="H111" s="7" t="s">
        <v>22</v>
      </c>
      <c r="I111" s="7" t="s">
        <v>23</v>
      </c>
      <c r="J111" s="8">
        <v>4403.6499999999996</v>
      </c>
      <c r="K111" s="7" t="s">
        <v>443</v>
      </c>
      <c r="L111" s="8">
        <v>4403.6499999999996</v>
      </c>
      <c r="M111" s="8">
        <v>924.77</v>
      </c>
      <c r="N111" s="8">
        <f t="shared" si="1"/>
        <v>5328.42</v>
      </c>
      <c r="O111" s="8">
        <v>4403.6499999999996</v>
      </c>
      <c r="P111" s="8">
        <v>3</v>
      </c>
      <c r="Q111" s="7" t="s">
        <v>444</v>
      </c>
      <c r="R111" s="7" t="s">
        <v>40</v>
      </c>
      <c r="S111" s="7" t="s">
        <v>445</v>
      </c>
    </row>
    <row r="112" spans="1:19" x14ac:dyDescent="0.25">
      <c r="A112" s="3">
        <v>2024</v>
      </c>
      <c r="B112" s="4" t="s">
        <v>446</v>
      </c>
      <c r="C112" s="20">
        <v>45371</v>
      </c>
      <c r="D112" s="20">
        <v>45371</v>
      </c>
      <c r="E112" s="4" t="s">
        <v>19</v>
      </c>
      <c r="F112" s="4" t="s">
        <v>20</v>
      </c>
      <c r="G112" s="4" t="s">
        <v>21</v>
      </c>
      <c r="H112" s="4" t="s">
        <v>22</v>
      </c>
      <c r="I112" s="4" t="s">
        <v>23</v>
      </c>
      <c r="J112" s="5">
        <v>688</v>
      </c>
      <c r="K112" s="4" t="s">
        <v>447</v>
      </c>
      <c r="L112" s="5">
        <v>688</v>
      </c>
      <c r="M112" s="5">
        <v>144.47999999999999</v>
      </c>
      <c r="N112" s="5">
        <f t="shared" si="1"/>
        <v>832.48</v>
      </c>
      <c r="O112" s="5">
        <v>688</v>
      </c>
      <c r="P112" s="5">
        <v>12</v>
      </c>
      <c r="Q112" s="4" t="s">
        <v>448</v>
      </c>
      <c r="R112" s="4" t="s">
        <v>40</v>
      </c>
      <c r="S112" s="4" t="s">
        <v>449</v>
      </c>
    </row>
    <row r="113" spans="1:19" x14ac:dyDescent="0.25">
      <c r="A113" s="3">
        <v>2024</v>
      </c>
      <c r="B113" s="7" t="s">
        <v>450</v>
      </c>
      <c r="C113" s="19">
        <v>45365</v>
      </c>
      <c r="D113" s="19">
        <v>45365</v>
      </c>
      <c r="E113" s="7" t="s">
        <v>29</v>
      </c>
      <c r="F113" s="7" t="s">
        <v>20</v>
      </c>
      <c r="G113" s="7" t="s">
        <v>21</v>
      </c>
      <c r="H113" s="7" t="s">
        <v>22</v>
      </c>
      <c r="I113" s="7" t="s">
        <v>23</v>
      </c>
      <c r="J113" s="8">
        <v>363.36</v>
      </c>
      <c r="K113" s="7" t="s">
        <v>451</v>
      </c>
      <c r="L113" s="8">
        <v>363.36</v>
      </c>
      <c r="M113" s="8">
        <v>0</v>
      </c>
      <c r="N113" s="8">
        <f t="shared" si="1"/>
        <v>363.36</v>
      </c>
      <c r="O113" s="8">
        <v>363.36</v>
      </c>
      <c r="P113" s="8">
        <v>0.03</v>
      </c>
      <c r="Q113" s="7" t="s">
        <v>200</v>
      </c>
      <c r="R113" s="7" t="s">
        <v>26</v>
      </c>
      <c r="S113" s="7" t="s">
        <v>201</v>
      </c>
    </row>
    <row r="114" spans="1:19" x14ac:dyDescent="0.25">
      <c r="A114" s="3">
        <v>2024</v>
      </c>
      <c r="B114" s="4" t="s">
        <v>452</v>
      </c>
      <c r="C114" s="20">
        <v>45345</v>
      </c>
      <c r="D114" s="20">
        <v>45345</v>
      </c>
      <c r="E114" s="4" t="s">
        <v>29</v>
      </c>
      <c r="F114" s="4" t="s">
        <v>20</v>
      </c>
      <c r="G114" s="4" t="s">
        <v>21</v>
      </c>
      <c r="H114" s="4" t="s">
        <v>22</v>
      </c>
      <c r="I114" s="4" t="s">
        <v>23</v>
      </c>
      <c r="J114" s="5">
        <v>1413</v>
      </c>
      <c r="K114" s="4" t="s">
        <v>453</v>
      </c>
      <c r="L114" s="5">
        <v>1413</v>
      </c>
      <c r="M114" s="5">
        <v>296.73</v>
      </c>
      <c r="N114" s="5">
        <f t="shared" si="1"/>
        <v>1709.73</v>
      </c>
      <c r="O114" s="5">
        <v>1413</v>
      </c>
      <c r="P114" s="5">
        <v>2</v>
      </c>
      <c r="Q114" s="4" t="s">
        <v>454</v>
      </c>
      <c r="R114" s="4" t="s">
        <v>40</v>
      </c>
      <c r="S114" s="4" t="s">
        <v>455</v>
      </c>
    </row>
    <row r="115" spans="1:19" x14ac:dyDescent="0.25">
      <c r="A115" s="3">
        <v>2024</v>
      </c>
      <c r="B115" s="7" t="s">
        <v>456</v>
      </c>
      <c r="C115" s="19">
        <v>45345</v>
      </c>
      <c r="D115" s="19">
        <v>45345</v>
      </c>
      <c r="E115" s="7" t="s">
        <v>29</v>
      </c>
      <c r="F115" s="7" t="s">
        <v>20</v>
      </c>
      <c r="G115" s="7" t="s">
        <v>21</v>
      </c>
      <c r="H115" s="7" t="s">
        <v>22</v>
      </c>
      <c r="I115" s="7" t="s">
        <v>23</v>
      </c>
      <c r="J115" s="8">
        <v>517</v>
      </c>
      <c r="K115" s="7" t="s">
        <v>457</v>
      </c>
      <c r="L115" s="8">
        <v>517</v>
      </c>
      <c r="M115" s="8">
        <v>108.57</v>
      </c>
      <c r="N115" s="8">
        <f t="shared" si="1"/>
        <v>625.56999999999994</v>
      </c>
      <c r="O115" s="8">
        <v>517</v>
      </c>
      <c r="P115" s="8">
        <v>0.1</v>
      </c>
      <c r="Q115" s="7" t="s">
        <v>458</v>
      </c>
      <c r="R115" s="7" t="s">
        <v>40</v>
      </c>
      <c r="S115" s="7" t="s">
        <v>459</v>
      </c>
    </row>
    <row r="116" spans="1:19" x14ac:dyDescent="0.25">
      <c r="A116" s="3">
        <v>2024</v>
      </c>
      <c r="B116" s="4" t="s">
        <v>460</v>
      </c>
      <c r="C116" s="20">
        <v>45341</v>
      </c>
      <c r="D116" s="20">
        <v>45341</v>
      </c>
      <c r="E116" s="4" t="s">
        <v>29</v>
      </c>
      <c r="F116" s="4" t="s">
        <v>20</v>
      </c>
      <c r="G116" s="4" t="s">
        <v>21</v>
      </c>
      <c r="H116" s="4" t="s">
        <v>22</v>
      </c>
      <c r="I116" s="4" t="s">
        <v>23</v>
      </c>
      <c r="J116" s="5">
        <v>1500</v>
      </c>
      <c r="K116" s="4" t="s">
        <v>461</v>
      </c>
      <c r="L116" s="5">
        <v>1500</v>
      </c>
      <c r="M116" s="5">
        <v>315</v>
      </c>
      <c r="N116" s="5">
        <f t="shared" si="1"/>
        <v>1815</v>
      </c>
      <c r="O116" s="5">
        <v>1500</v>
      </c>
      <c r="P116" s="5">
        <v>1</v>
      </c>
      <c r="Q116" s="4" t="s">
        <v>462</v>
      </c>
      <c r="R116" s="4" t="s">
        <v>40</v>
      </c>
      <c r="S116" s="4" t="s">
        <v>463</v>
      </c>
    </row>
    <row r="117" spans="1:19" x14ac:dyDescent="0.25">
      <c r="A117" s="3">
        <v>2024</v>
      </c>
      <c r="B117" s="7" t="s">
        <v>464</v>
      </c>
      <c r="C117" s="19">
        <v>45338</v>
      </c>
      <c r="D117" s="19">
        <v>45338</v>
      </c>
      <c r="E117" s="7" t="s">
        <v>29</v>
      </c>
      <c r="F117" s="7" t="s">
        <v>20</v>
      </c>
      <c r="G117" s="7" t="s">
        <v>21</v>
      </c>
      <c r="H117" s="7" t="s">
        <v>22</v>
      </c>
      <c r="I117" s="7" t="s">
        <v>23</v>
      </c>
      <c r="J117" s="8">
        <v>1598</v>
      </c>
      <c r="K117" s="7" t="s">
        <v>465</v>
      </c>
      <c r="L117" s="8">
        <v>1598</v>
      </c>
      <c r="M117" s="8">
        <v>335.58</v>
      </c>
      <c r="N117" s="8">
        <f t="shared" si="1"/>
        <v>1933.58</v>
      </c>
      <c r="O117" s="8">
        <v>1598</v>
      </c>
      <c r="P117" s="8">
        <v>1</v>
      </c>
      <c r="Q117" s="7" t="s">
        <v>458</v>
      </c>
      <c r="R117" s="7" t="s">
        <v>40</v>
      </c>
      <c r="S117" s="7" t="s">
        <v>459</v>
      </c>
    </row>
    <row r="118" spans="1:19" x14ac:dyDescent="0.25">
      <c r="A118" s="3">
        <v>2024</v>
      </c>
      <c r="B118" s="4" t="s">
        <v>466</v>
      </c>
      <c r="C118" s="20">
        <v>45345</v>
      </c>
      <c r="D118" s="20">
        <v>45345</v>
      </c>
      <c r="E118" s="4" t="s">
        <v>29</v>
      </c>
      <c r="F118" s="4" t="s">
        <v>20</v>
      </c>
      <c r="G118" s="4" t="s">
        <v>21</v>
      </c>
      <c r="H118" s="4" t="s">
        <v>22</v>
      </c>
      <c r="I118" s="4" t="s">
        <v>23</v>
      </c>
      <c r="J118" s="5">
        <v>150</v>
      </c>
      <c r="K118" s="4" t="s">
        <v>467</v>
      </c>
      <c r="L118" s="5">
        <v>150</v>
      </c>
      <c r="M118" s="5">
        <v>0</v>
      </c>
      <c r="N118" s="5">
        <f t="shared" si="1"/>
        <v>150</v>
      </c>
      <c r="O118" s="5">
        <v>150</v>
      </c>
      <c r="P118" s="5">
        <v>0.1</v>
      </c>
      <c r="Q118" s="4" t="s">
        <v>468</v>
      </c>
      <c r="R118" s="4" t="s">
        <v>26</v>
      </c>
      <c r="S118" s="4" t="s">
        <v>469</v>
      </c>
    </row>
    <row r="119" spans="1:19" x14ac:dyDescent="0.25">
      <c r="A119" s="3">
        <v>2024</v>
      </c>
      <c r="B119" s="7" t="s">
        <v>470</v>
      </c>
      <c r="C119" s="19">
        <v>45344</v>
      </c>
      <c r="D119" s="19">
        <v>45344</v>
      </c>
      <c r="E119" s="7" t="s">
        <v>29</v>
      </c>
      <c r="F119" s="7" t="s">
        <v>20</v>
      </c>
      <c r="G119" s="7" t="s">
        <v>21</v>
      </c>
      <c r="H119" s="7" t="s">
        <v>22</v>
      </c>
      <c r="I119" s="7" t="s">
        <v>23</v>
      </c>
      <c r="J119" s="8">
        <v>713.26</v>
      </c>
      <c r="K119" s="7" t="s">
        <v>471</v>
      </c>
      <c r="L119" s="8">
        <v>713.26</v>
      </c>
      <c r="M119" s="8">
        <v>0</v>
      </c>
      <c r="N119" s="8">
        <f t="shared" si="1"/>
        <v>713.26</v>
      </c>
      <c r="O119" s="8">
        <v>713.26</v>
      </c>
      <c r="P119" s="8">
        <v>0.03</v>
      </c>
      <c r="Q119" s="7" t="s">
        <v>200</v>
      </c>
      <c r="R119" s="7" t="s">
        <v>26</v>
      </c>
      <c r="S119" s="7" t="s">
        <v>201</v>
      </c>
    </row>
    <row r="120" spans="1:19" x14ac:dyDescent="0.25">
      <c r="A120" s="3">
        <v>2024</v>
      </c>
      <c r="B120" s="4" t="s">
        <v>472</v>
      </c>
      <c r="C120" s="20">
        <v>45369</v>
      </c>
      <c r="D120" s="20">
        <v>45369</v>
      </c>
      <c r="E120" s="4" t="s">
        <v>29</v>
      </c>
      <c r="F120" s="4" t="s">
        <v>20</v>
      </c>
      <c r="G120" s="4" t="s">
        <v>21</v>
      </c>
      <c r="H120" s="4" t="s">
        <v>22</v>
      </c>
      <c r="I120" s="4" t="s">
        <v>23</v>
      </c>
      <c r="J120" s="5">
        <v>7783</v>
      </c>
      <c r="K120" s="4" t="s">
        <v>473</v>
      </c>
      <c r="L120" s="5">
        <v>7783</v>
      </c>
      <c r="M120" s="5">
        <v>1634.43</v>
      </c>
      <c r="N120" s="5">
        <f t="shared" si="1"/>
        <v>9417.43</v>
      </c>
      <c r="O120" s="5">
        <v>7783</v>
      </c>
      <c r="P120" s="5">
        <v>1</v>
      </c>
      <c r="Q120" s="4" t="s">
        <v>474</v>
      </c>
      <c r="R120" s="4" t="s">
        <v>40</v>
      </c>
      <c r="S120" s="4" t="s">
        <v>475</v>
      </c>
    </row>
    <row r="121" spans="1:19" x14ac:dyDescent="0.25">
      <c r="A121" s="3">
        <v>2024</v>
      </c>
      <c r="B121" s="7" t="s">
        <v>476</v>
      </c>
      <c r="C121" s="19">
        <v>45369</v>
      </c>
      <c r="D121" s="19">
        <v>45369</v>
      </c>
      <c r="E121" s="7" t="s">
        <v>29</v>
      </c>
      <c r="F121" s="7" t="s">
        <v>20</v>
      </c>
      <c r="G121" s="7" t="s">
        <v>21</v>
      </c>
      <c r="H121" s="7" t="s">
        <v>22</v>
      </c>
      <c r="I121" s="7" t="s">
        <v>23</v>
      </c>
      <c r="J121" s="8">
        <v>4190.3599999999997</v>
      </c>
      <c r="K121" s="7" t="s">
        <v>477</v>
      </c>
      <c r="L121" s="8">
        <v>4190.3599999999997</v>
      </c>
      <c r="M121" s="8">
        <v>879.98</v>
      </c>
      <c r="N121" s="8">
        <f t="shared" si="1"/>
        <v>5070.34</v>
      </c>
      <c r="O121" s="8">
        <v>4190.3599999999997</v>
      </c>
      <c r="P121" s="8">
        <v>6</v>
      </c>
      <c r="Q121" s="7" t="s">
        <v>478</v>
      </c>
      <c r="R121" s="7" t="s">
        <v>40</v>
      </c>
      <c r="S121" s="7" t="s">
        <v>479</v>
      </c>
    </row>
    <row r="122" spans="1:19" x14ac:dyDescent="0.25">
      <c r="A122" s="3">
        <v>2024</v>
      </c>
      <c r="B122" s="4" t="s">
        <v>480</v>
      </c>
      <c r="C122" s="20">
        <v>45345</v>
      </c>
      <c r="D122" s="20">
        <v>45345</v>
      </c>
      <c r="E122" s="4" t="s">
        <v>29</v>
      </c>
      <c r="F122" s="4" t="s">
        <v>20</v>
      </c>
      <c r="G122" s="4" t="s">
        <v>21</v>
      </c>
      <c r="H122" s="4" t="s">
        <v>22</v>
      </c>
      <c r="I122" s="4" t="s">
        <v>23</v>
      </c>
      <c r="J122" s="5">
        <v>7689</v>
      </c>
      <c r="K122" s="4" t="s">
        <v>481</v>
      </c>
      <c r="L122" s="5">
        <v>7689</v>
      </c>
      <c r="M122" s="5">
        <v>1614.69</v>
      </c>
      <c r="N122" s="5">
        <f t="shared" si="1"/>
        <v>9303.69</v>
      </c>
      <c r="O122" s="5">
        <v>7689</v>
      </c>
      <c r="P122" s="5">
        <v>3</v>
      </c>
      <c r="Q122" s="4" t="s">
        <v>482</v>
      </c>
      <c r="R122" s="4" t="s">
        <v>40</v>
      </c>
      <c r="S122" s="4" t="s">
        <v>483</v>
      </c>
    </row>
    <row r="123" spans="1:19" x14ac:dyDescent="0.25">
      <c r="A123" s="3">
        <v>2024</v>
      </c>
      <c r="B123" s="7" t="s">
        <v>484</v>
      </c>
      <c r="C123" s="19">
        <v>45345</v>
      </c>
      <c r="D123" s="19">
        <v>45345</v>
      </c>
      <c r="E123" s="7" t="s">
        <v>29</v>
      </c>
      <c r="F123" s="7" t="s">
        <v>20</v>
      </c>
      <c r="G123" s="7" t="s">
        <v>21</v>
      </c>
      <c r="H123" s="7" t="s">
        <v>22</v>
      </c>
      <c r="I123" s="7" t="s">
        <v>23</v>
      </c>
      <c r="J123" s="8">
        <v>12468.06</v>
      </c>
      <c r="K123" s="7" t="s">
        <v>485</v>
      </c>
      <c r="L123" s="8">
        <v>12468.06</v>
      </c>
      <c r="M123" s="8">
        <v>2618.29</v>
      </c>
      <c r="N123" s="8">
        <f t="shared" si="1"/>
        <v>15086.349999999999</v>
      </c>
      <c r="O123" s="8">
        <v>12468.06</v>
      </c>
      <c r="P123" s="8">
        <v>3</v>
      </c>
      <c r="Q123" s="7" t="s">
        <v>486</v>
      </c>
      <c r="R123" s="7" t="s">
        <v>40</v>
      </c>
      <c r="S123" s="7" t="s">
        <v>487</v>
      </c>
    </row>
    <row r="124" spans="1:19" x14ac:dyDescent="0.25">
      <c r="A124" s="3">
        <v>2024</v>
      </c>
      <c r="B124" s="4" t="s">
        <v>488</v>
      </c>
      <c r="C124" s="20">
        <v>45345</v>
      </c>
      <c r="D124" s="20">
        <v>45345</v>
      </c>
      <c r="E124" s="4" t="s">
        <v>29</v>
      </c>
      <c r="F124" s="4" t="s">
        <v>20</v>
      </c>
      <c r="G124" s="4" t="s">
        <v>21</v>
      </c>
      <c r="H124" s="4" t="s">
        <v>22</v>
      </c>
      <c r="I124" s="4" t="s">
        <v>23</v>
      </c>
      <c r="J124" s="5">
        <v>7300</v>
      </c>
      <c r="K124" s="4" t="s">
        <v>489</v>
      </c>
      <c r="L124" s="5">
        <v>7300</v>
      </c>
      <c r="M124" s="5">
        <v>1533</v>
      </c>
      <c r="N124" s="5">
        <f t="shared" si="1"/>
        <v>8833</v>
      </c>
      <c r="O124" s="5">
        <v>7300</v>
      </c>
      <c r="P124" s="5">
        <v>1</v>
      </c>
      <c r="Q124" s="4" t="s">
        <v>416</v>
      </c>
      <c r="R124" s="4" t="s">
        <v>40</v>
      </c>
      <c r="S124" s="4" t="s">
        <v>417</v>
      </c>
    </row>
    <row r="125" spans="1:19" x14ac:dyDescent="0.25">
      <c r="A125" s="3">
        <v>2024</v>
      </c>
      <c r="B125" s="7" t="s">
        <v>490</v>
      </c>
      <c r="C125" s="19">
        <v>45345</v>
      </c>
      <c r="D125" s="19">
        <v>45345</v>
      </c>
      <c r="E125" s="7" t="s">
        <v>29</v>
      </c>
      <c r="F125" s="7" t="s">
        <v>20</v>
      </c>
      <c r="G125" s="7" t="s">
        <v>21</v>
      </c>
      <c r="H125" s="7" t="s">
        <v>22</v>
      </c>
      <c r="I125" s="7" t="s">
        <v>23</v>
      </c>
      <c r="J125" s="8">
        <v>5000</v>
      </c>
      <c r="K125" s="7" t="s">
        <v>491</v>
      </c>
      <c r="L125" s="8">
        <v>5000</v>
      </c>
      <c r="M125" s="8">
        <v>1050</v>
      </c>
      <c r="N125" s="8">
        <f t="shared" si="1"/>
        <v>6050</v>
      </c>
      <c r="O125" s="8">
        <v>5000</v>
      </c>
      <c r="P125" s="8">
        <v>12</v>
      </c>
      <c r="Q125" s="7" t="s">
        <v>492</v>
      </c>
      <c r="R125" s="7" t="s">
        <v>40</v>
      </c>
      <c r="S125" s="7" t="s">
        <v>493</v>
      </c>
    </row>
    <row r="126" spans="1:19" x14ac:dyDescent="0.25">
      <c r="A126" s="3">
        <v>2024</v>
      </c>
      <c r="B126" s="4" t="s">
        <v>494</v>
      </c>
      <c r="C126" s="20">
        <v>45309</v>
      </c>
      <c r="D126" s="20">
        <v>45309</v>
      </c>
      <c r="E126" s="4" t="s">
        <v>19</v>
      </c>
      <c r="F126" s="4" t="s">
        <v>20</v>
      </c>
      <c r="G126" s="4" t="s">
        <v>21</v>
      </c>
      <c r="H126" s="4" t="s">
        <v>22</v>
      </c>
      <c r="I126" s="4" t="s">
        <v>23</v>
      </c>
      <c r="J126" s="5">
        <v>16500</v>
      </c>
      <c r="K126" s="4" t="s">
        <v>495</v>
      </c>
      <c r="L126" s="5">
        <v>16500</v>
      </c>
      <c r="M126" s="5">
        <v>0</v>
      </c>
      <c r="N126" s="5">
        <f t="shared" si="1"/>
        <v>16500</v>
      </c>
      <c r="O126" s="5">
        <v>16500</v>
      </c>
      <c r="P126" s="5">
        <v>12</v>
      </c>
      <c r="Q126" s="4" t="s">
        <v>496</v>
      </c>
      <c r="R126" s="4" t="s">
        <v>26</v>
      </c>
      <c r="S126" s="4" t="s">
        <v>497</v>
      </c>
    </row>
    <row r="127" spans="1:19" x14ac:dyDescent="0.25">
      <c r="A127" s="3">
        <v>2024</v>
      </c>
      <c r="B127" s="7" t="s">
        <v>498</v>
      </c>
      <c r="C127" s="19">
        <v>45345</v>
      </c>
      <c r="D127" s="19">
        <v>45345</v>
      </c>
      <c r="E127" s="7" t="s">
        <v>29</v>
      </c>
      <c r="F127" s="7" t="s">
        <v>20</v>
      </c>
      <c r="G127" s="7" t="s">
        <v>21</v>
      </c>
      <c r="H127" s="7" t="s">
        <v>22</v>
      </c>
      <c r="I127" s="7" t="s">
        <v>23</v>
      </c>
      <c r="J127" s="8">
        <v>2700</v>
      </c>
      <c r="K127" s="7" t="s">
        <v>499</v>
      </c>
      <c r="L127" s="8">
        <v>2700</v>
      </c>
      <c r="M127" s="8">
        <v>270</v>
      </c>
      <c r="N127" s="8">
        <f t="shared" si="1"/>
        <v>2970</v>
      </c>
      <c r="O127" s="8">
        <v>2700</v>
      </c>
      <c r="P127" s="8">
        <v>3</v>
      </c>
      <c r="Q127" s="7" t="s">
        <v>500</v>
      </c>
      <c r="R127" s="7" t="s">
        <v>26</v>
      </c>
      <c r="S127" s="7" t="s">
        <v>501</v>
      </c>
    </row>
    <row r="128" spans="1:19" x14ac:dyDescent="0.25">
      <c r="A128" s="3">
        <v>2024</v>
      </c>
      <c r="B128" s="4" t="s">
        <v>502</v>
      </c>
      <c r="C128" s="20">
        <v>45359</v>
      </c>
      <c r="D128" s="20">
        <v>45359</v>
      </c>
      <c r="E128" s="4" t="s">
        <v>29</v>
      </c>
      <c r="F128" s="4" t="s">
        <v>20</v>
      </c>
      <c r="G128" s="4" t="s">
        <v>21</v>
      </c>
      <c r="H128" s="4" t="s">
        <v>22</v>
      </c>
      <c r="I128" s="4" t="s">
        <v>23</v>
      </c>
      <c r="J128" s="5">
        <v>13216</v>
      </c>
      <c r="K128" s="4" t="s">
        <v>503</v>
      </c>
      <c r="L128" s="5">
        <v>13216</v>
      </c>
      <c r="M128" s="5">
        <v>2775.36</v>
      </c>
      <c r="N128" s="5">
        <f t="shared" si="1"/>
        <v>15991.36</v>
      </c>
      <c r="O128" s="5">
        <v>13216</v>
      </c>
      <c r="P128" s="5">
        <v>12</v>
      </c>
      <c r="Q128" s="4" t="s">
        <v>56</v>
      </c>
      <c r="R128" s="4" t="s">
        <v>40</v>
      </c>
      <c r="S128" s="4" t="s">
        <v>57</v>
      </c>
    </row>
    <row r="129" spans="1:19" x14ac:dyDescent="0.25">
      <c r="A129" s="3">
        <v>2024</v>
      </c>
      <c r="B129" s="7" t="s">
        <v>504</v>
      </c>
      <c r="C129" s="19">
        <v>45345</v>
      </c>
      <c r="D129" s="19">
        <v>45345</v>
      </c>
      <c r="E129" s="7" t="s">
        <v>29</v>
      </c>
      <c r="F129" s="7" t="s">
        <v>20</v>
      </c>
      <c r="G129" s="7" t="s">
        <v>21</v>
      </c>
      <c r="H129" s="7" t="s">
        <v>22</v>
      </c>
      <c r="I129" s="7" t="s">
        <v>23</v>
      </c>
      <c r="J129" s="8">
        <v>4200</v>
      </c>
      <c r="K129" s="7" t="s">
        <v>505</v>
      </c>
      <c r="L129" s="8">
        <v>4200</v>
      </c>
      <c r="M129" s="8">
        <v>882</v>
      </c>
      <c r="N129" s="8">
        <f t="shared" si="1"/>
        <v>5082</v>
      </c>
      <c r="O129" s="8">
        <v>4200</v>
      </c>
      <c r="P129" s="8">
        <v>0.5</v>
      </c>
      <c r="Q129" s="7" t="s">
        <v>506</v>
      </c>
      <c r="R129" s="7" t="s">
        <v>40</v>
      </c>
      <c r="S129" s="7" t="s">
        <v>507</v>
      </c>
    </row>
    <row r="130" spans="1:19" x14ac:dyDescent="0.25">
      <c r="A130" s="3">
        <v>2024</v>
      </c>
      <c r="B130" s="4" t="s">
        <v>508</v>
      </c>
      <c r="C130" s="20">
        <v>45348</v>
      </c>
      <c r="D130" s="20">
        <v>45348</v>
      </c>
      <c r="E130" s="4" t="s">
        <v>19</v>
      </c>
      <c r="F130" s="4" t="s">
        <v>20</v>
      </c>
      <c r="G130" s="4" t="s">
        <v>21</v>
      </c>
      <c r="H130" s="4" t="s">
        <v>22</v>
      </c>
      <c r="I130" s="4" t="s">
        <v>23</v>
      </c>
      <c r="J130" s="5">
        <v>7903</v>
      </c>
      <c r="K130" s="4" t="s">
        <v>509</v>
      </c>
      <c r="L130" s="5">
        <v>7903</v>
      </c>
      <c r="M130" s="5">
        <v>1659.63</v>
      </c>
      <c r="N130" s="5">
        <f t="shared" si="1"/>
        <v>9562.630000000001</v>
      </c>
      <c r="O130" s="5">
        <v>7903</v>
      </c>
      <c r="P130" s="5">
        <v>3</v>
      </c>
      <c r="Q130" s="4" t="s">
        <v>510</v>
      </c>
      <c r="R130" s="4" t="s">
        <v>40</v>
      </c>
      <c r="S130" s="4" t="s">
        <v>511</v>
      </c>
    </row>
    <row r="131" spans="1:19" x14ac:dyDescent="0.25">
      <c r="A131" s="3">
        <v>2024</v>
      </c>
      <c r="B131" s="7" t="s">
        <v>512</v>
      </c>
      <c r="C131" s="19">
        <v>45352</v>
      </c>
      <c r="D131" s="19">
        <v>45352</v>
      </c>
      <c r="E131" s="7" t="s">
        <v>19</v>
      </c>
      <c r="F131" s="7" t="s">
        <v>20</v>
      </c>
      <c r="G131" s="7" t="s">
        <v>21</v>
      </c>
      <c r="H131" s="7" t="s">
        <v>22</v>
      </c>
      <c r="I131" s="7" t="s">
        <v>23</v>
      </c>
      <c r="J131" s="8">
        <v>2487.5</v>
      </c>
      <c r="K131" s="7" t="s">
        <v>513</v>
      </c>
      <c r="L131" s="8">
        <v>2487.5</v>
      </c>
      <c r="M131" s="8">
        <v>248.75</v>
      </c>
      <c r="N131" s="8">
        <f t="shared" ref="N131:N194" si="2">L131+M131</f>
        <v>2736.25</v>
      </c>
      <c r="O131" s="8">
        <v>2487.5</v>
      </c>
      <c r="P131" s="8">
        <v>1</v>
      </c>
      <c r="Q131" s="7" t="s">
        <v>514</v>
      </c>
      <c r="R131" s="7" t="s">
        <v>40</v>
      </c>
      <c r="S131" s="7" t="s">
        <v>515</v>
      </c>
    </row>
    <row r="132" spans="1:19" x14ac:dyDescent="0.25">
      <c r="A132" s="3">
        <v>2024</v>
      </c>
      <c r="B132" s="4" t="s">
        <v>516</v>
      </c>
      <c r="C132" s="20">
        <v>45359</v>
      </c>
      <c r="D132" s="20">
        <v>45359</v>
      </c>
      <c r="E132" s="4" t="s">
        <v>517</v>
      </c>
      <c r="F132" s="4" t="s">
        <v>20</v>
      </c>
      <c r="G132" s="4" t="s">
        <v>21</v>
      </c>
      <c r="H132" s="4" t="s">
        <v>22</v>
      </c>
      <c r="I132" s="4" t="s">
        <v>23</v>
      </c>
      <c r="J132" s="5">
        <v>28554.5</v>
      </c>
      <c r="K132" s="4" t="s">
        <v>518</v>
      </c>
      <c r="L132" s="5">
        <v>28554.5</v>
      </c>
      <c r="M132" s="5">
        <v>5996.45</v>
      </c>
      <c r="N132" s="5">
        <f t="shared" si="2"/>
        <v>34550.949999999997</v>
      </c>
      <c r="O132" s="5">
        <v>28554.5</v>
      </c>
      <c r="P132" s="5">
        <v>4</v>
      </c>
      <c r="Q132" s="4" t="s">
        <v>519</v>
      </c>
      <c r="R132" s="4" t="s">
        <v>26</v>
      </c>
      <c r="S132" s="4" t="s">
        <v>520</v>
      </c>
    </row>
    <row r="133" spans="1:19" x14ac:dyDescent="0.25">
      <c r="A133" s="3">
        <v>2024</v>
      </c>
      <c r="B133" s="7" t="s">
        <v>521</v>
      </c>
      <c r="C133" s="19">
        <v>45352</v>
      </c>
      <c r="D133" s="19">
        <v>45352</v>
      </c>
      <c r="E133" s="7" t="s">
        <v>19</v>
      </c>
      <c r="F133" s="7" t="s">
        <v>20</v>
      </c>
      <c r="G133" s="7" t="s">
        <v>21</v>
      </c>
      <c r="H133" s="7" t="s">
        <v>22</v>
      </c>
      <c r="I133" s="7" t="s">
        <v>23</v>
      </c>
      <c r="J133" s="8">
        <v>1347.5</v>
      </c>
      <c r="K133" s="7" t="s">
        <v>522</v>
      </c>
      <c r="L133" s="8">
        <v>1347.5</v>
      </c>
      <c r="M133" s="8">
        <v>282.98</v>
      </c>
      <c r="N133" s="8">
        <f t="shared" si="2"/>
        <v>1630.48</v>
      </c>
      <c r="O133" s="8">
        <v>1347.5</v>
      </c>
      <c r="P133" s="8">
        <v>1</v>
      </c>
      <c r="Q133" s="7" t="s">
        <v>523</v>
      </c>
      <c r="R133" s="7" t="s">
        <v>26</v>
      </c>
      <c r="S133" s="7" t="s">
        <v>524</v>
      </c>
    </row>
    <row r="134" spans="1:19" x14ac:dyDescent="0.25">
      <c r="A134" s="3">
        <v>2024</v>
      </c>
      <c r="B134" s="4" t="s">
        <v>525</v>
      </c>
      <c r="C134" s="20">
        <v>45352</v>
      </c>
      <c r="D134" s="20">
        <v>45352</v>
      </c>
      <c r="E134" s="4" t="s">
        <v>29</v>
      </c>
      <c r="F134" s="4" t="s">
        <v>20</v>
      </c>
      <c r="G134" s="4" t="s">
        <v>21</v>
      </c>
      <c r="H134" s="4" t="s">
        <v>22</v>
      </c>
      <c r="I134" s="4" t="s">
        <v>23</v>
      </c>
      <c r="J134" s="5">
        <v>10000</v>
      </c>
      <c r="K134" s="4" t="s">
        <v>526</v>
      </c>
      <c r="L134" s="5">
        <v>10000</v>
      </c>
      <c r="M134" s="5">
        <v>0</v>
      </c>
      <c r="N134" s="5">
        <f t="shared" si="2"/>
        <v>10000</v>
      </c>
      <c r="O134" s="5">
        <v>10000</v>
      </c>
      <c r="P134" s="5">
        <v>5</v>
      </c>
      <c r="Q134" s="4" t="s">
        <v>527</v>
      </c>
      <c r="R134" s="4" t="s">
        <v>26</v>
      </c>
      <c r="S134" s="4" t="s">
        <v>528</v>
      </c>
    </row>
    <row r="135" spans="1:19" x14ac:dyDescent="0.25">
      <c r="A135" s="3">
        <v>2024</v>
      </c>
      <c r="B135" s="7" t="s">
        <v>529</v>
      </c>
      <c r="C135" s="19">
        <v>45359</v>
      </c>
      <c r="D135" s="19">
        <v>45359</v>
      </c>
      <c r="E135" s="7" t="s">
        <v>19</v>
      </c>
      <c r="F135" s="7" t="s">
        <v>20</v>
      </c>
      <c r="G135" s="7" t="s">
        <v>21</v>
      </c>
      <c r="H135" s="7" t="s">
        <v>22</v>
      </c>
      <c r="I135" s="7" t="s">
        <v>23</v>
      </c>
      <c r="J135" s="8">
        <v>4905.43</v>
      </c>
      <c r="K135" s="7" t="s">
        <v>530</v>
      </c>
      <c r="L135" s="8">
        <v>4905.43</v>
      </c>
      <c r="M135" s="8">
        <v>1030.1400000000001</v>
      </c>
      <c r="N135" s="8">
        <f t="shared" si="2"/>
        <v>5935.5700000000006</v>
      </c>
      <c r="O135" s="8">
        <v>4905.43</v>
      </c>
      <c r="P135" s="8">
        <v>3</v>
      </c>
      <c r="Q135" s="7" t="s">
        <v>531</v>
      </c>
      <c r="R135" s="7" t="s">
        <v>40</v>
      </c>
      <c r="S135" s="7" t="s">
        <v>532</v>
      </c>
    </row>
    <row r="136" spans="1:19" x14ac:dyDescent="0.25">
      <c r="A136" s="3">
        <v>2024</v>
      </c>
      <c r="B136" s="4" t="s">
        <v>533</v>
      </c>
      <c r="C136" s="20">
        <v>45359</v>
      </c>
      <c r="D136" s="20">
        <v>45359</v>
      </c>
      <c r="E136" s="4" t="s">
        <v>19</v>
      </c>
      <c r="F136" s="4" t="s">
        <v>20</v>
      </c>
      <c r="G136" s="4" t="s">
        <v>21</v>
      </c>
      <c r="H136" s="4" t="s">
        <v>22</v>
      </c>
      <c r="I136" s="4" t="s">
        <v>23</v>
      </c>
      <c r="J136" s="5">
        <v>6885.92</v>
      </c>
      <c r="K136" s="4" t="s">
        <v>534</v>
      </c>
      <c r="L136" s="5">
        <v>6885.92</v>
      </c>
      <c r="M136" s="5">
        <v>1446.04</v>
      </c>
      <c r="N136" s="5">
        <f t="shared" si="2"/>
        <v>8331.9599999999991</v>
      </c>
      <c r="O136" s="5">
        <v>6885.92</v>
      </c>
      <c r="P136" s="5">
        <v>3</v>
      </c>
      <c r="Q136" s="4" t="s">
        <v>535</v>
      </c>
      <c r="R136" s="4" t="s">
        <v>40</v>
      </c>
      <c r="S136" s="4" t="s">
        <v>536</v>
      </c>
    </row>
    <row r="137" spans="1:19" x14ac:dyDescent="0.25">
      <c r="A137" s="3">
        <v>2024</v>
      </c>
      <c r="B137" s="7" t="s">
        <v>537</v>
      </c>
      <c r="C137" s="19">
        <v>45359</v>
      </c>
      <c r="D137" s="19">
        <v>45359</v>
      </c>
      <c r="E137" s="7" t="s">
        <v>29</v>
      </c>
      <c r="F137" s="7" t="s">
        <v>20</v>
      </c>
      <c r="G137" s="7" t="s">
        <v>21</v>
      </c>
      <c r="H137" s="7" t="s">
        <v>22</v>
      </c>
      <c r="I137" s="7" t="s">
        <v>23</v>
      </c>
      <c r="J137" s="8">
        <v>2400</v>
      </c>
      <c r="K137" s="7" t="s">
        <v>538</v>
      </c>
      <c r="L137" s="8">
        <v>2400</v>
      </c>
      <c r="M137" s="8">
        <v>0</v>
      </c>
      <c r="N137" s="8">
        <f t="shared" si="2"/>
        <v>2400</v>
      </c>
      <c r="O137" s="8">
        <v>2400</v>
      </c>
      <c r="P137" s="8">
        <v>12</v>
      </c>
      <c r="Q137" s="7" t="s">
        <v>539</v>
      </c>
      <c r="R137" s="7" t="s">
        <v>40</v>
      </c>
      <c r="S137" s="7" t="s">
        <v>540</v>
      </c>
    </row>
    <row r="138" spans="1:19" x14ac:dyDescent="0.25">
      <c r="A138" s="3">
        <v>2024</v>
      </c>
      <c r="B138" s="4" t="s">
        <v>541</v>
      </c>
      <c r="C138" s="20">
        <v>45365</v>
      </c>
      <c r="D138" s="20">
        <v>45365</v>
      </c>
      <c r="E138" s="4" t="s">
        <v>29</v>
      </c>
      <c r="F138" s="4" t="s">
        <v>20</v>
      </c>
      <c r="G138" s="4" t="s">
        <v>21</v>
      </c>
      <c r="H138" s="4" t="s">
        <v>22</v>
      </c>
      <c r="I138" s="4" t="s">
        <v>23</v>
      </c>
      <c r="J138" s="5">
        <v>346.44</v>
      </c>
      <c r="K138" s="4" t="s">
        <v>542</v>
      </c>
      <c r="L138" s="5">
        <v>336.44</v>
      </c>
      <c r="M138" s="5">
        <v>0</v>
      </c>
      <c r="N138" s="5">
        <f t="shared" si="2"/>
        <v>336.44</v>
      </c>
      <c r="O138" s="5">
        <v>336.44</v>
      </c>
      <c r="P138" s="5">
        <v>0.03</v>
      </c>
      <c r="Q138" s="4" t="s">
        <v>200</v>
      </c>
      <c r="R138" s="4" t="s">
        <v>26</v>
      </c>
      <c r="S138" s="4" t="s">
        <v>201</v>
      </c>
    </row>
    <row r="139" spans="1:19" x14ac:dyDescent="0.25">
      <c r="A139" s="3">
        <v>2024</v>
      </c>
      <c r="B139" s="7" t="s">
        <v>543</v>
      </c>
      <c r="C139" s="19">
        <v>45359</v>
      </c>
      <c r="D139" s="19">
        <v>45359</v>
      </c>
      <c r="E139" s="7" t="s">
        <v>19</v>
      </c>
      <c r="F139" s="7" t="s">
        <v>20</v>
      </c>
      <c r="G139" s="7" t="s">
        <v>21</v>
      </c>
      <c r="H139" s="7" t="s">
        <v>22</v>
      </c>
      <c r="I139" s="7" t="s">
        <v>23</v>
      </c>
      <c r="J139" s="8">
        <v>1775</v>
      </c>
      <c r="K139" s="7" t="s">
        <v>544</v>
      </c>
      <c r="L139" s="8">
        <v>1775</v>
      </c>
      <c r="M139" s="8">
        <v>372.75</v>
      </c>
      <c r="N139" s="8">
        <f t="shared" si="2"/>
        <v>2147.75</v>
      </c>
      <c r="O139" s="8">
        <v>1775</v>
      </c>
      <c r="P139" s="8">
        <v>1</v>
      </c>
      <c r="Q139" s="7" t="s">
        <v>545</v>
      </c>
      <c r="R139" s="7" t="s">
        <v>26</v>
      </c>
      <c r="S139" s="7" t="s">
        <v>546</v>
      </c>
    </row>
    <row r="140" spans="1:19" x14ac:dyDescent="0.25">
      <c r="A140" s="3">
        <v>2024</v>
      </c>
      <c r="B140" s="4" t="s">
        <v>547</v>
      </c>
      <c r="C140" s="20">
        <v>45379</v>
      </c>
      <c r="D140" s="20">
        <v>45379</v>
      </c>
      <c r="E140" s="4" t="s">
        <v>29</v>
      </c>
      <c r="F140" s="4" t="s">
        <v>20</v>
      </c>
      <c r="G140" s="4" t="s">
        <v>21</v>
      </c>
      <c r="H140" s="4" t="s">
        <v>22</v>
      </c>
      <c r="I140" s="4" t="s">
        <v>23</v>
      </c>
      <c r="J140" s="5">
        <v>1648.5</v>
      </c>
      <c r="K140" s="4" t="s">
        <v>548</v>
      </c>
      <c r="L140" s="5">
        <v>1648.5</v>
      </c>
      <c r="M140" s="5">
        <v>346.19</v>
      </c>
      <c r="N140" s="5">
        <f t="shared" si="2"/>
        <v>1994.69</v>
      </c>
      <c r="O140" s="5">
        <v>1648.5</v>
      </c>
      <c r="P140" s="5">
        <v>12</v>
      </c>
      <c r="Q140" s="4" t="s">
        <v>88</v>
      </c>
      <c r="R140" s="4" t="s">
        <v>40</v>
      </c>
      <c r="S140" s="4" t="s">
        <v>89</v>
      </c>
    </row>
    <row r="141" spans="1:19" x14ac:dyDescent="0.25">
      <c r="A141" s="3">
        <v>2024</v>
      </c>
      <c r="B141" s="7" t="s">
        <v>549</v>
      </c>
      <c r="C141" s="19">
        <v>45359</v>
      </c>
      <c r="D141" s="19">
        <v>45359</v>
      </c>
      <c r="E141" s="7" t="s">
        <v>29</v>
      </c>
      <c r="F141" s="7" t="s">
        <v>20</v>
      </c>
      <c r="G141" s="7" t="s">
        <v>21</v>
      </c>
      <c r="H141" s="7" t="s">
        <v>22</v>
      </c>
      <c r="I141" s="7" t="s">
        <v>23</v>
      </c>
      <c r="J141" s="8">
        <v>12310.31</v>
      </c>
      <c r="K141" s="7" t="s">
        <v>550</v>
      </c>
      <c r="L141" s="8">
        <v>12310.31</v>
      </c>
      <c r="M141" s="8">
        <v>2585.17</v>
      </c>
      <c r="N141" s="8">
        <f t="shared" si="2"/>
        <v>14895.48</v>
      </c>
      <c r="O141" s="8">
        <v>12310.31</v>
      </c>
      <c r="P141" s="8">
        <v>4</v>
      </c>
      <c r="Q141" s="7" t="s">
        <v>551</v>
      </c>
      <c r="R141" s="7" t="s">
        <v>26</v>
      </c>
      <c r="S141" s="7" t="s">
        <v>552</v>
      </c>
    </row>
    <row r="142" spans="1:19" x14ac:dyDescent="0.25">
      <c r="A142" s="3">
        <v>2024</v>
      </c>
      <c r="B142" s="4" t="s">
        <v>553</v>
      </c>
      <c r="C142" s="20">
        <v>45359</v>
      </c>
      <c r="D142" s="20">
        <v>45359</v>
      </c>
      <c r="E142" s="4" t="s">
        <v>29</v>
      </c>
      <c r="F142" s="4" t="s">
        <v>20</v>
      </c>
      <c r="G142" s="4" t="s">
        <v>21</v>
      </c>
      <c r="H142" s="4" t="s">
        <v>22</v>
      </c>
      <c r="I142" s="4" t="s">
        <v>23</v>
      </c>
      <c r="J142" s="5">
        <v>14920</v>
      </c>
      <c r="K142" s="4" t="s">
        <v>554</v>
      </c>
      <c r="L142" s="5">
        <v>14920</v>
      </c>
      <c r="M142" s="5">
        <v>3133.2</v>
      </c>
      <c r="N142" s="5">
        <f t="shared" si="2"/>
        <v>18053.2</v>
      </c>
      <c r="O142" s="5">
        <v>14920</v>
      </c>
      <c r="P142" s="5">
        <v>2</v>
      </c>
      <c r="Q142" s="4" t="s">
        <v>555</v>
      </c>
      <c r="R142" s="4" t="s">
        <v>40</v>
      </c>
      <c r="S142" s="4" t="s">
        <v>556</v>
      </c>
    </row>
    <row r="143" spans="1:19" x14ac:dyDescent="0.25">
      <c r="A143" s="3">
        <v>2024</v>
      </c>
      <c r="B143" s="7" t="s">
        <v>557</v>
      </c>
      <c r="C143" s="19">
        <v>45359</v>
      </c>
      <c r="D143" s="19">
        <v>45359</v>
      </c>
      <c r="E143" s="7" t="s">
        <v>19</v>
      </c>
      <c r="F143" s="7" t="s">
        <v>20</v>
      </c>
      <c r="G143" s="7" t="s">
        <v>21</v>
      </c>
      <c r="H143" s="7" t="s">
        <v>22</v>
      </c>
      <c r="I143" s="7" t="s">
        <v>23</v>
      </c>
      <c r="J143" s="8">
        <v>1247</v>
      </c>
      <c r="K143" s="7" t="s">
        <v>558</v>
      </c>
      <c r="L143" s="8">
        <v>1247</v>
      </c>
      <c r="M143" s="8">
        <v>261.87</v>
      </c>
      <c r="N143" s="8">
        <f t="shared" si="2"/>
        <v>1508.87</v>
      </c>
      <c r="O143" s="8">
        <v>1247</v>
      </c>
      <c r="P143" s="8">
        <v>1</v>
      </c>
      <c r="Q143" s="7" t="s">
        <v>342</v>
      </c>
      <c r="R143" s="7" t="s">
        <v>40</v>
      </c>
      <c r="S143" s="7" t="s">
        <v>343</v>
      </c>
    </row>
    <row r="144" spans="1:19" x14ac:dyDescent="0.25">
      <c r="A144" s="3">
        <v>2024</v>
      </c>
      <c r="B144" s="4" t="s">
        <v>559</v>
      </c>
      <c r="C144" s="20">
        <v>45379</v>
      </c>
      <c r="D144" s="20">
        <v>45379</v>
      </c>
      <c r="E144" s="4" t="s">
        <v>29</v>
      </c>
      <c r="F144" s="4" t="s">
        <v>20</v>
      </c>
      <c r="G144" s="4" t="s">
        <v>21</v>
      </c>
      <c r="H144" s="4" t="s">
        <v>22</v>
      </c>
      <c r="I144" s="4" t="s">
        <v>23</v>
      </c>
      <c r="J144" s="5">
        <v>6490</v>
      </c>
      <c r="K144" s="4" t="s">
        <v>560</v>
      </c>
      <c r="L144" s="5">
        <v>6490</v>
      </c>
      <c r="M144" s="5">
        <v>1362.9</v>
      </c>
      <c r="N144" s="5">
        <f t="shared" si="2"/>
        <v>7852.9</v>
      </c>
      <c r="O144" s="5">
        <v>6490</v>
      </c>
      <c r="P144" s="5">
        <v>3</v>
      </c>
      <c r="Q144" s="4" t="s">
        <v>561</v>
      </c>
      <c r="R144" s="4" t="s">
        <v>26</v>
      </c>
      <c r="S144" s="4" t="s">
        <v>562</v>
      </c>
    </row>
    <row r="145" spans="1:19" x14ac:dyDescent="0.25">
      <c r="A145" s="3">
        <v>2024</v>
      </c>
      <c r="B145" s="7" t="s">
        <v>563</v>
      </c>
      <c r="C145" s="19">
        <v>45369</v>
      </c>
      <c r="D145" s="19">
        <v>45369</v>
      </c>
      <c r="E145" s="7" t="s">
        <v>29</v>
      </c>
      <c r="F145" s="7" t="s">
        <v>20</v>
      </c>
      <c r="G145" s="7" t="s">
        <v>21</v>
      </c>
      <c r="H145" s="7" t="s">
        <v>22</v>
      </c>
      <c r="I145" s="7" t="s">
        <v>23</v>
      </c>
      <c r="J145" s="8">
        <v>903.6</v>
      </c>
      <c r="K145" s="7" t="s">
        <v>564</v>
      </c>
      <c r="L145" s="8">
        <v>903.6</v>
      </c>
      <c r="M145" s="8">
        <v>189.76</v>
      </c>
      <c r="N145" s="8">
        <f t="shared" si="2"/>
        <v>1093.3600000000001</v>
      </c>
      <c r="O145" s="8">
        <v>903.6</v>
      </c>
      <c r="P145" s="8">
        <v>12</v>
      </c>
      <c r="Q145" s="7" t="s">
        <v>565</v>
      </c>
      <c r="R145" s="7" t="s">
        <v>26</v>
      </c>
      <c r="S145" s="7" t="s">
        <v>566</v>
      </c>
    </row>
    <row r="146" spans="1:19" x14ac:dyDescent="0.25">
      <c r="A146" s="3">
        <v>2024</v>
      </c>
      <c r="B146" s="4" t="s">
        <v>567</v>
      </c>
      <c r="C146" s="20">
        <v>45373</v>
      </c>
      <c r="D146" s="20">
        <v>45373</v>
      </c>
      <c r="E146" s="4" t="s">
        <v>29</v>
      </c>
      <c r="F146" s="4" t="s">
        <v>20</v>
      </c>
      <c r="G146" s="4" t="s">
        <v>21</v>
      </c>
      <c r="H146" s="4" t="s">
        <v>22</v>
      </c>
      <c r="I146" s="4" t="s">
        <v>23</v>
      </c>
      <c r="J146" s="5">
        <v>3000</v>
      </c>
      <c r="K146" s="4" t="s">
        <v>568</v>
      </c>
      <c r="L146" s="5">
        <v>3000</v>
      </c>
      <c r="M146" s="5">
        <v>630</v>
      </c>
      <c r="N146" s="5">
        <f t="shared" si="2"/>
        <v>3630</v>
      </c>
      <c r="O146" s="5">
        <v>3000</v>
      </c>
      <c r="P146" s="5">
        <v>2</v>
      </c>
      <c r="Q146" s="4" t="s">
        <v>569</v>
      </c>
      <c r="R146" s="4" t="s">
        <v>26</v>
      </c>
      <c r="S146" s="4" t="s">
        <v>570</v>
      </c>
    </row>
    <row r="147" spans="1:19" x14ac:dyDescent="0.25">
      <c r="A147" s="3">
        <v>2024</v>
      </c>
      <c r="B147" s="7" t="s">
        <v>571</v>
      </c>
      <c r="C147" s="19">
        <v>45365</v>
      </c>
      <c r="D147" s="19">
        <v>45365</v>
      </c>
      <c r="E147" s="7" t="s">
        <v>19</v>
      </c>
      <c r="F147" s="7" t="s">
        <v>20</v>
      </c>
      <c r="G147" s="7" t="s">
        <v>21</v>
      </c>
      <c r="H147" s="7" t="s">
        <v>22</v>
      </c>
      <c r="I147" s="7" t="s">
        <v>23</v>
      </c>
      <c r="J147" s="8">
        <v>869</v>
      </c>
      <c r="K147" s="7" t="s">
        <v>572</v>
      </c>
      <c r="L147" s="8">
        <v>869</v>
      </c>
      <c r="M147" s="8">
        <v>182.49</v>
      </c>
      <c r="N147" s="8">
        <f t="shared" si="2"/>
        <v>1051.49</v>
      </c>
      <c r="O147" s="8">
        <v>869</v>
      </c>
      <c r="P147" s="8">
        <v>3</v>
      </c>
      <c r="Q147" s="7" t="s">
        <v>444</v>
      </c>
      <c r="R147" s="7" t="s">
        <v>40</v>
      </c>
      <c r="S147" s="7" t="s">
        <v>445</v>
      </c>
    </row>
    <row r="148" spans="1:19" x14ac:dyDescent="0.25">
      <c r="A148" s="3">
        <v>2024</v>
      </c>
      <c r="B148" s="4" t="s">
        <v>573</v>
      </c>
      <c r="C148" s="20">
        <v>45371</v>
      </c>
      <c r="D148" s="20">
        <v>45371</v>
      </c>
      <c r="E148" s="4" t="s">
        <v>19</v>
      </c>
      <c r="F148" s="4" t="s">
        <v>20</v>
      </c>
      <c r="G148" s="4" t="s">
        <v>21</v>
      </c>
      <c r="H148" s="4" t="s">
        <v>22</v>
      </c>
      <c r="I148" s="4" t="s">
        <v>23</v>
      </c>
      <c r="J148" s="5">
        <v>954.36</v>
      </c>
      <c r="K148" s="4" t="s">
        <v>574</v>
      </c>
      <c r="L148" s="5">
        <v>954.36</v>
      </c>
      <c r="M148" s="5">
        <v>200.42</v>
      </c>
      <c r="N148" s="5">
        <f t="shared" si="2"/>
        <v>1154.78</v>
      </c>
      <c r="O148" s="5">
        <v>954.36</v>
      </c>
      <c r="P148" s="5">
        <v>3</v>
      </c>
      <c r="Q148" s="4" t="s">
        <v>575</v>
      </c>
      <c r="R148" s="4" t="s">
        <v>40</v>
      </c>
      <c r="S148" s="4" t="s">
        <v>576</v>
      </c>
    </row>
    <row r="149" spans="1:19" x14ac:dyDescent="0.25">
      <c r="A149" s="3">
        <v>2024</v>
      </c>
      <c r="B149" s="7" t="s">
        <v>577</v>
      </c>
      <c r="C149" s="19">
        <v>45364</v>
      </c>
      <c r="D149" s="19">
        <v>45364</v>
      </c>
      <c r="E149" s="7" t="s">
        <v>19</v>
      </c>
      <c r="F149" s="7" t="s">
        <v>20</v>
      </c>
      <c r="G149" s="7" t="s">
        <v>21</v>
      </c>
      <c r="H149" s="7" t="s">
        <v>22</v>
      </c>
      <c r="I149" s="7" t="s">
        <v>23</v>
      </c>
      <c r="J149" s="8">
        <v>2973</v>
      </c>
      <c r="K149" s="7" t="s">
        <v>578</v>
      </c>
      <c r="L149" s="8">
        <v>2973</v>
      </c>
      <c r="M149" s="8">
        <v>624.33000000000004</v>
      </c>
      <c r="N149" s="8">
        <f t="shared" si="2"/>
        <v>3597.33</v>
      </c>
      <c r="O149" s="8">
        <v>2973</v>
      </c>
      <c r="P149" s="8">
        <v>1</v>
      </c>
      <c r="Q149" s="7" t="s">
        <v>342</v>
      </c>
      <c r="R149" s="7" t="s">
        <v>40</v>
      </c>
      <c r="S149" s="7" t="s">
        <v>343</v>
      </c>
    </row>
    <row r="150" spans="1:19" x14ac:dyDescent="0.25">
      <c r="A150" s="3">
        <v>2024</v>
      </c>
      <c r="B150" s="4" t="s">
        <v>579</v>
      </c>
      <c r="C150" s="20">
        <v>45379</v>
      </c>
      <c r="D150" s="20">
        <v>45379</v>
      </c>
      <c r="E150" s="4" t="s">
        <v>19</v>
      </c>
      <c r="F150" s="4" t="s">
        <v>20</v>
      </c>
      <c r="G150" s="4" t="s">
        <v>21</v>
      </c>
      <c r="H150" s="4" t="s">
        <v>22</v>
      </c>
      <c r="I150" s="4" t="s">
        <v>23</v>
      </c>
      <c r="J150" s="5">
        <v>11745.35</v>
      </c>
      <c r="K150" s="4" t="s">
        <v>580</v>
      </c>
      <c r="L150" s="5">
        <v>11745.35</v>
      </c>
      <c r="M150" s="5">
        <v>2466.52</v>
      </c>
      <c r="N150" s="5">
        <f t="shared" si="2"/>
        <v>14211.87</v>
      </c>
      <c r="O150" s="5">
        <v>11745.35</v>
      </c>
      <c r="P150" s="5">
        <v>6</v>
      </c>
      <c r="Q150" s="4" t="s">
        <v>581</v>
      </c>
      <c r="R150" s="4" t="s">
        <v>40</v>
      </c>
      <c r="S150" s="4" t="s">
        <v>582</v>
      </c>
    </row>
    <row r="151" spans="1:19" x14ac:dyDescent="0.25">
      <c r="A151" s="3">
        <v>2024</v>
      </c>
      <c r="B151" s="7" t="s">
        <v>583</v>
      </c>
      <c r="C151" s="19">
        <v>45365</v>
      </c>
      <c r="D151" s="19">
        <v>45365</v>
      </c>
      <c r="E151" s="7" t="s">
        <v>29</v>
      </c>
      <c r="F151" s="7" t="s">
        <v>20</v>
      </c>
      <c r="G151" s="7" t="s">
        <v>21</v>
      </c>
      <c r="H151" s="7" t="s">
        <v>22</v>
      </c>
      <c r="I151" s="7" t="s">
        <v>23</v>
      </c>
      <c r="J151" s="8">
        <v>3000</v>
      </c>
      <c r="K151" s="7" t="s">
        <v>584</v>
      </c>
      <c r="L151" s="8">
        <v>3000</v>
      </c>
      <c r="M151" s="8">
        <v>630</v>
      </c>
      <c r="N151" s="8">
        <f t="shared" si="2"/>
        <v>3630</v>
      </c>
      <c r="O151" s="8">
        <v>3000</v>
      </c>
      <c r="P151" s="8">
        <v>3</v>
      </c>
      <c r="Q151" s="7" t="s">
        <v>585</v>
      </c>
      <c r="R151" s="7" t="s">
        <v>26</v>
      </c>
      <c r="S151" s="7" t="s">
        <v>586</v>
      </c>
    </row>
    <row r="152" spans="1:19" x14ac:dyDescent="0.25">
      <c r="A152" s="3">
        <v>2024</v>
      </c>
      <c r="B152" s="4" t="s">
        <v>587</v>
      </c>
      <c r="C152" s="20">
        <v>45400</v>
      </c>
      <c r="D152" s="20">
        <v>45400</v>
      </c>
      <c r="E152" s="4" t="s">
        <v>29</v>
      </c>
      <c r="F152" s="4" t="s">
        <v>20</v>
      </c>
      <c r="G152" s="4" t="s">
        <v>21</v>
      </c>
      <c r="H152" s="4" t="s">
        <v>22</v>
      </c>
      <c r="I152" s="4" t="s">
        <v>23</v>
      </c>
      <c r="J152" s="5">
        <v>2850</v>
      </c>
      <c r="K152" s="4" t="s">
        <v>588</v>
      </c>
      <c r="L152" s="5">
        <v>2850</v>
      </c>
      <c r="M152" s="5">
        <v>598.5</v>
      </c>
      <c r="N152" s="5">
        <f t="shared" si="2"/>
        <v>3448.5</v>
      </c>
      <c r="O152" s="5">
        <v>2850</v>
      </c>
      <c r="P152" s="5">
        <v>12</v>
      </c>
      <c r="Q152" s="4" t="s">
        <v>589</v>
      </c>
      <c r="R152" s="4" t="s">
        <v>40</v>
      </c>
      <c r="S152" s="4" t="s">
        <v>590</v>
      </c>
    </row>
    <row r="153" spans="1:19" x14ac:dyDescent="0.25">
      <c r="A153" s="3">
        <v>2024</v>
      </c>
      <c r="B153" s="7" t="s">
        <v>591</v>
      </c>
      <c r="C153" s="19">
        <v>45369</v>
      </c>
      <c r="D153" s="19">
        <v>45369</v>
      </c>
      <c r="E153" s="7" t="s">
        <v>29</v>
      </c>
      <c r="F153" s="7" t="s">
        <v>20</v>
      </c>
      <c r="G153" s="7" t="s">
        <v>21</v>
      </c>
      <c r="H153" s="7" t="s">
        <v>22</v>
      </c>
      <c r="I153" s="7" t="s">
        <v>23</v>
      </c>
      <c r="J153" s="8">
        <v>12449.74</v>
      </c>
      <c r="K153" s="7" t="s">
        <v>592</v>
      </c>
      <c r="L153" s="8">
        <v>12449.74</v>
      </c>
      <c r="M153" s="8">
        <v>2614.4499999999998</v>
      </c>
      <c r="N153" s="8">
        <f t="shared" si="2"/>
        <v>15064.189999999999</v>
      </c>
      <c r="O153" s="8">
        <v>12449.74</v>
      </c>
      <c r="P153" s="8">
        <v>1</v>
      </c>
      <c r="Q153" s="7" t="s">
        <v>593</v>
      </c>
      <c r="R153" s="7" t="s">
        <v>40</v>
      </c>
      <c r="S153" s="7" t="s">
        <v>594</v>
      </c>
    </row>
    <row r="154" spans="1:19" x14ac:dyDescent="0.25">
      <c r="A154" s="3">
        <v>2024</v>
      </c>
      <c r="B154" s="4" t="s">
        <v>595</v>
      </c>
      <c r="C154" s="20">
        <v>45369</v>
      </c>
      <c r="D154" s="20">
        <v>45369</v>
      </c>
      <c r="E154" s="4" t="s">
        <v>517</v>
      </c>
      <c r="F154" s="4" t="s">
        <v>20</v>
      </c>
      <c r="G154" s="4" t="s">
        <v>21</v>
      </c>
      <c r="H154" s="4" t="s">
        <v>22</v>
      </c>
      <c r="I154" s="4" t="s">
        <v>23</v>
      </c>
      <c r="J154" s="5">
        <v>35925.54</v>
      </c>
      <c r="K154" s="4" t="s">
        <v>596</v>
      </c>
      <c r="L154" s="5">
        <v>35925.54</v>
      </c>
      <c r="M154" s="5">
        <v>7544.36</v>
      </c>
      <c r="N154" s="5">
        <f t="shared" si="2"/>
        <v>43469.9</v>
      </c>
      <c r="O154" s="5">
        <v>35925.54</v>
      </c>
      <c r="P154" s="5">
        <v>2</v>
      </c>
      <c r="Q154" s="4" t="s">
        <v>486</v>
      </c>
      <c r="R154" s="4" t="s">
        <v>40</v>
      </c>
      <c r="S154" s="4" t="s">
        <v>487</v>
      </c>
    </row>
    <row r="155" spans="1:19" x14ac:dyDescent="0.25">
      <c r="A155" s="3">
        <v>2024</v>
      </c>
      <c r="B155" s="7" t="s">
        <v>597</v>
      </c>
      <c r="C155" s="19">
        <v>45379</v>
      </c>
      <c r="D155" s="19">
        <v>45379</v>
      </c>
      <c r="E155" s="7" t="s">
        <v>29</v>
      </c>
      <c r="F155" s="7" t="s">
        <v>20</v>
      </c>
      <c r="G155" s="7" t="s">
        <v>21</v>
      </c>
      <c r="H155" s="7" t="s">
        <v>22</v>
      </c>
      <c r="I155" s="7" t="s">
        <v>23</v>
      </c>
      <c r="J155" s="8">
        <v>14900</v>
      </c>
      <c r="K155" s="7" t="s">
        <v>598</v>
      </c>
      <c r="L155" s="8">
        <v>14900</v>
      </c>
      <c r="M155" s="8">
        <v>3129</v>
      </c>
      <c r="N155" s="8">
        <f t="shared" si="2"/>
        <v>18029</v>
      </c>
      <c r="O155" s="8">
        <v>14900</v>
      </c>
      <c r="P155" s="8">
        <v>4</v>
      </c>
      <c r="Q155" s="7" t="s">
        <v>599</v>
      </c>
      <c r="R155" s="7" t="s">
        <v>40</v>
      </c>
      <c r="S155" s="7" t="s">
        <v>600</v>
      </c>
    </row>
    <row r="156" spans="1:19" x14ac:dyDescent="0.25">
      <c r="A156" s="3">
        <v>2024</v>
      </c>
      <c r="B156" s="4" t="s">
        <v>601</v>
      </c>
      <c r="C156" s="20">
        <v>45379</v>
      </c>
      <c r="D156" s="20">
        <v>45379</v>
      </c>
      <c r="E156" s="4" t="s">
        <v>29</v>
      </c>
      <c r="F156" s="4" t="s">
        <v>20</v>
      </c>
      <c r="G156" s="4" t="s">
        <v>21</v>
      </c>
      <c r="H156" s="4" t="s">
        <v>22</v>
      </c>
      <c r="I156" s="4" t="s">
        <v>23</v>
      </c>
      <c r="J156" s="5">
        <v>4000</v>
      </c>
      <c r="K156" s="4" t="s">
        <v>602</v>
      </c>
      <c r="L156" s="5">
        <v>4000</v>
      </c>
      <c r="M156" s="5">
        <v>840</v>
      </c>
      <c r="N156" s="5">
        <f t="shared" si="2"/>
        <v>4840</v>
      </c>
      <c r="O156" s="5">
        <v>4000</v>
      </c>
      <c r="P156" s="5">
        <v>12</v>
      </c>
      <c r="Q156" s="4" t="s">
        <v>603</v>
      </c>
      <c r="R156" s="4" t="s">
        <v>40</v>
      </c>
      <c r="S156" s="4" t="s">
        <v>604</v>
      </c>
    </row>
    <row r="157" spans="1:19" x14ac:dyDescent="0.25">
      <c r="A157" s="3">
        <v>2024</v>
      </c>
      <c r="B157" s="7" t="s">
        <v>605</v>
      </c>
      <c r="C157" s="19">
        <v>45410</v>
      </c>
      <c r="D157" s="19">
        <v>45410</v>
      </c>
      <c r="E157" s="7" t="s">
        <v>19</v>
      </c>
      <c r="F157" s="7" t="s">
        <v>20</v>
      </c>
      <c r="G157" s="7" t="s">
        <v>21</v>
      </c>
      <c r="H157" s="7" t="s">
        <v>22</v>
      </c>
      <c r="I157" s="7" t="s">
        <v>23</v>
      </c>
      <c r="J157" s="8">
        <v>14425</v>
      </c>
      <c r="K157" s="7" t="s">
        <v>606</v>
      </c>
      <c r="L157" s="8">
        <v>14425</v>
      </c>
      <c r="M157" s="8">
        <v>3029.25</v>
      </c>
      <c r="N157" s="8">
        <f t="shared" si="2"/>
        <v>17454.25</v>
      </c>
      <c r="O157" s="8">
        <v>14425</v>
      </c>
      <c r="P157" s="8">
        <v>12</v>
      </c>
      <c r="Q157" s="7" t="s">
        <v>607</v>
      </c>
      <c r="R157" s="7" t="s">
        <v>40</v>
      </c>
      <c r="S157" s="7" t="s">
        <v>608</v>
      </c>
    </row>
    <row r="158" spans="1:19" x14ac:dyDescent="0.25">
      <c r="A158" s="3">
        <v>2024</v>
      </c>
      <c r="B158" s="4" t="s">
        <v>609</v>
      </c>
      <c r="C158" s="20">
        <v>45379</v>
      </c>
      <c r="D158" s="20">
        <v>45379</v>
      </c>
      <c r="E158" s="4" t="s">
        <v>29</v>
      </c>
      <c r="F158" s="4" t="s">
        <v>20</v>
      </c>
      <c r="G158" s="4" t="s">
        <v>21</v>
      </c>
      <c r="H158" s="4" t="s">
        <v>22</v>
      </c>
      <c r="I158" s="4" t="s">
        <v>23</v>
      </c>
      <c r="J158" s="5">
        <v>8400</v>
      </c>
      <c r="K158" s="4" t="s">
        <v>610</v>
      </c>
      <c r="L158" s="5">
        <v>8400</v>
      </c>
      <c r="M158" s="5">
        <v>1764</v>
      </c>
      <c r="N158" s="5">
        <f t="shared" si="2"/>
        <v>10164</v>
      </c>
      <c r="O158" s="5">
        <v>8400</v>
      </c>
      <c r="P158" s="5">
        <v>12</v>
      </c>
      <c r="Q158" s="4" t="s">
        <v>611</v>
      </c>
      <c r="R158" s="4" t="s">
        <v>40</v>
      </c>
      <c r="S158" s="4" t="s">
        <v>612</v>
      </c>
    </row>
    <row r="159" spans="1:19" x14ac:dyDescent="0.25">
      <c r="A159" s="3">
        <v>2024</v>
      </c>
      <c r="B159" s="7" t="s">
        <v>613</v>
      </c>
      <c r="C159" s="19">
        <v>45379</v>
      </c>
      <c r="D159" s="19">
        <v>45379</v>
      </c>
      <c r="E159" s="7" t="s">
        <v>29</v>
      </c>
      <c r="F159" s="7" t="s">
        <v>20</v>
      </c>
      <c r="G159" s="7" t="s">
        <v>21</v>
      </c>
      <c r="H159" s="7" t="s">
        <v>22</v>
      </c>
      <c r="I159" s="7" t="s">
        <v>23</v>
      </c>
      <c r="J159" s="8">
        <v>1500</v>
      </c>
      <c r="K159" s="7" t="s">
        <v>614</v>
      </c>
      <c r="L159" s="8">
        <v>1500</v>
      </c>
      <c r="M159" s="8">
        <v>315</v>
      </c>
      <c r="N159" s="8">
        <f t="shared" si="2"/>
        <v>1815</v>
      </c>
      <c r="O159" s="8">
        <v>1500</v>
      </c>
      <c r="P159" s="8">
        <v>1</v>
      </c>
      <c r="Q159" s="7" t="s">
        <v>615</v>
      </c>
      <c r="R159" s="7" t="s">
        <v>26</v>
      </c>
      <c r="S159" s="7" t="s">
        <v>616</v>
      </c>
    </row>
    <row r="160" spans="1:19" x14ac:dyDescent="0.25">
      <c r="A160" s="3">
        <v>2024</v>
      </c>
      <c r="B160" s="4" t="s">
        <v>617</v>
      </c>
      <c r="C160" s="20">
        <v>45379</v>
      </c>
      <c r="D160" s="20">
        <v>45379</v>
      </c>
      <c r="E160" s="4" t="s">
        <v>19</v>
      </c>
      <c r="F160" s="4" t="s">
        <v>20</v>
      </c>
      <c r="G160" s="4" t="s">
        <v>21</v>
      </c>
      <c r="H160" s="4" t="s">
        <v>22</v>
      </c>
      <c r="I160" s="4" t="s">
        <v>23</v>
      </c>
      <c r="J160" s="5">
        <v>5125.09</v>
      </c>
      <c r="K160" s="4" t="s">
        <v>618</v>
      </c>
      <c r="L160" s="5">
        <v>5125.09</v>
      </c>
      <c r="M160" s="5">
        <v>1076.27</v>
      </c>
      <c r="N160" s="5">
        <f t="shared" si="2"/>
        <v>6201.3600000000006</v>
      </c>
      <c r="O160" s="5">
        <v>5125.09</v>
      </c>
      <c r="P160" s="5">
        <v>3</v>
      </c>
      <c r="Q160" s="4" t="s">
        <v>619</v>
      </c>
      <c r="R160" s="4" t="s">
        <v>40</v>
      </c>
      <c r="S160" s="4" t="s">
        <v>620</v>
      </c>
    </row>
    <row r="161" spans="1:19" x14ac:dyDescent="0.25">
      <c r="A161" s="3">
        <v>2024</v>
      </c>
      <c r="B161" s="7" t="s">
        <v>621</v>
      </c>
      <c r="C161" s="19">
        <v>45492</v>
      </c>
      <c r="D161" s="19">
        <v>45492</v>
      </c>
      <c r="E161" s="7" t="s">
        <v>29</v>
      </c>
      <c r="F161" s="7" t="s">
        <v>20</v>
      </c>
      <c r="G161" s="7" t="s">
        <v>21</v>
      </c>
      <c r="H161" s="7" t="s">
        <v>22</v>
      </c>
      <c r="I161" s="7" t="s">
        <v>23</v>
      </c>
      <c r="J161" s="8">
        <v>2000</v>
      </c>
      <c r="K161" s="7" t="s">
        <v>622</v>
      </c>
      <c r="L161" s="8">
        <v>2000</v>
      </c>
      <c r="M161" s="8">
        <v>420</v>
      </c>
      <c r="N161" s="8">
        <f t="shared" si="2"/>
        <v>2420</v>
      </c>
      <c r="O161" s="8">
        <v>2000</v>
      </c>
      <c r="P161" s="8">
        <v>8</v>
      </c>
      <c r="Q161" s="7" t="s">
        <v>623</v>
      </c>
      <c r="R161" s="7" t="s">
        <v>26</v>
      </c>
      <c r="S161" s="7" t="s">
        <v>624</v>
      </c>
    </row>
    <row r="162" spans="1:19" x14ac:dyDescent="0.25">
      <c r="A162" s="3">
        <v>2024</v>
      </c>
      <c r="B162" s="4" t="s">
        <v>625</v>
      </c>
      <c r="C162" s="20">
        <v>45379</v>
      </c>
      <c r="D162" s="20">
        <v>45379</v>
      </c>
      <c r="E162" s="4" t="s">
        <v>29</v>
      </c>
      <c r="F162" s="4" t="s">
        <v>20</v>
      </c>
      <c r="G162" s="4" t="s">
        <v>21</v>
      </c>
      <c r="H162" s="4" t="s">
        <v>22</v>
      </c>
      <c r="I162" s="4" t="s">
        <v>23</v>
      </c>
      <c r="J162" s="5">
        <v>13050</v>
      </c>
      <c r="K162" s="4" t="s">
        <v>626</v>
      </c>
      <c r="L162" s="5">
        <v>13050</v>
      </c>
      <c r="M162" s="5">
        <v>2740.5</v>
      </c>
      <c r="N162" s="5">
        <f t="shared" si="2"/>
        <v>15790.5</v>
      </c>
      <c r="O162" s="5">
        <v>13050</v>
      </c>
      <c r="P162" s="5">
        <v>12</v>
      </c>
      <c r="Q162" s="4" t="s">
        <v>627</v>
      </c>
      <c r="R162" s="4" t="s">
        <v>40</v>
      </c>
      <c r="S162" s="4" t="s">
        <v>628</v>
      </c>
    </row>
    <row r="163" spans="1:19" x14ac:dyDescent="0.25">
      <c r="A163" s="3">
        <v>2024</v>
      </c>
      <c r="B163" s="7" t="s">
        <v>629</v>
      </c>
      <c r="C163" s="19">
        <v>45379</v>
      </c>
      <c r="D163" s="19">
        <v>45379</v>
      </c>
      <c r="E163" s="7" t="s">
        <v>29</v>
      </c>
      <c r="F163" s="7" t="s">
        <v>20</v>
      </c>
      <c r="G163" s="7" t="s">
        <v>21</v>
      </c>
      <c r="H163" s="7" t="s">
        <v>22</v>
      </c>
      <c r="I163" s="7" t="s">
        <v>23</v>
      </c>
      <c r="J163" s="8">
        <v>275</v>
      </c>
      <c r="K163" s="7" t="s">
        <v>630</v>
      </c>
      <c r="L163" s="8">
        <v>275</v>
      </c>
      <c r="M163" s="8">
        <v>60.5</v>
      </c>
      <c r="N163" s="8">
        <f t="shared" si="2"/>
        <v>335.5</v>
      </c>
      <c r="O163" s="8">
        <v>275</v>
      </c>
      <c r="P163" s="8">
        <v>3</v>
      </c>
      <c r="Q163" s="7" t="s">
        <v>631</v>
      </c>
      <c r="R163" s="7" t="s">
        <v>26</v>
      </c>
      <c r="S163" s="7" t="s">
        <v>632</v>
      </c>
    </row>
    <row r="164" spans="1:19" x14ac:dyDescent="0.25">
      <c r="A164" s="3">
        <v>2024</v>
      </c>
      <c r="B164" s="4" t="s">
        <v>633</v>
      </c>
      <c r="C164" s="20">
        <v>45379</v>
      </c>
      <c r="D164" s="20">
        <v>45379</v>
      </c>
      <c r="E164" s="4" t="s">
        <v>29</v>
      </c>
      <c r="F164" s="4" t="s">
        <v>20</v>
      </c>
      <c r="G164" s="4" t="s">
        <v>21</v>
      </c>
      <c r="H164" s="4" t="s">
        <v>22</v>
      </c>
      <c r="I164" s="4" t="s">
        <v>23</v>
      </c>
      <c r="J164" s="5">
        <v>11000</v>
      </c>
      <c r="K164" s="4" t="s">
        <v>634</v>
      </c>
      <c r="L164" s="5">
        <v>11000</v>
      </c>
      <c r="M164" s="5">
        <v>0</v>
      </c>
      <c r="N164" s="5">
        <f t="shared" si="2"/>
        <v>11000</v>
      </c>
      <c r="O164" s="5">
        <v>11000</v>
      </c>
      <c r="P164" s="5">
        <v>12</v>
      </c>
      <c r="Q164" s="4" t="s">
        <v>635</v>
      </c>
      <c r="R164" s="4" t="s">
        <v>26</v>
      </c>
      <c r="S164" s="4" t="s">
        <v>636</v>
      </c>
    </row>
    <row r="165" spans="1:19" x14ac:dyDescent="0.25">
      <c r="A165" s="3">
        <v>2024</v>
      </c>
      <c r="B165" s="7" t="s">
        <v>637</v>
      </c>
      <c r="C165" s="19">
        <v>45400</v>
      </c>
      <c r="D165" s="19">
        <v>45400</v>
      </c>
      <c r="E165" s="7" t="s">
        <v>29</v>
      </c>
      <c r="F165" s="7" t="s">
        <v>20</v>
      </c>
      <c r="G165" s="7" t="s">
        <v>21</v>
      </c>
      <c r="H165" s="7" t="s">
        <v>22</v>
      </c>
      <c r="I165" s="7" t="s">
        <v>23</v>
      </c>
      <c r="J165" s="8">
        <v>579.5</v>
      </c>
      <c r="K165" s="7" t="s">
        <v>638</v>
      </c>
      <c r="L165" s="8">
        <v>579.5</v>
      </c>
      <c r="M165" s="8">
        <v>121.7</v>
      </c>
      <c r="N165" s="8">
        <f t="shared" si="2"/>
        <v>701.2</v>
      </c>
      <c r="O165" s="8">
        <v>579.5</v>
      </c>
      <c r="P165" s="8">
        <v>3</v>
      </c>
      <c r="Q165" s="7" t="s">
        <v>639</v>
      </c>
      <c r="R165" s="7" t="s">
        <v>40</v>
      </c>
      <c r="S165" s="7" t="s">
        <v>640</v>
      </c>
    </row>
    <row r="166" spans="1:19" x14ac:dyDescent="0.25">
      <c r="A166" s="3">
        <v>2024</v>
      </c>
      <c r="B166" s="4" t="s">
        <v>641</v>
      </c>
      <c r="C166" s="20">
        <v>45379</v>
      </c>
      <c r="D166" s="20">
        <v>45379</v>
      </c>
      <c r="E166" s="4" t="s">
        <v>29</v>
      </c>
      <c r="F166" s="4" t="s">
        <v>20</v>
      </c>
      <c r="G166" s="4" t="s">
        <v>21</v>
      </c>
      <c r="H166" s="4" t="s">
        <v>22</v>
      </c>
      <c r="I166" s="4" t="s">
        <v>23</v>
      </c>
      <c r="J166" s="5">
        <v>7500</v>
      </c>
      <c r="K166" s="4" t="s">
        <v>642</v>
      </c>
      <c r="L166" s="5">
        <v>7500</v>
      </c>
      <c r="M166" s="5">
        <v>1575</v>
      </c>
      <c r="N166" s="5">
        <f t="shared" si="2"/>
        <v>9075</v>
      </c>
      <c r="O166" s="5">
        <v>7500</v>
      </c>
      <c r="P166" s="5">
        <v>5</v>
      </c>
      <c r="Q166" s="4" t="s">
        <v>643</v>
      </c>
      <c r="R166" s="4" t="s">
        <v>40</v>
      </c>
      <c r="S166" s="4" t="s">
        <v>644</v>
      </c>
    </row>
    <row r="167" spans="1:19" x14ac:dyDescent="0.25">
      <c r="A167" s="3">
        <v>2024</v>
      </c>
      <c r="B167" s="7" t="s">
        <v>645</v>
      </c>
      <c r="C167" s="19">
        <v>45379</v>
      </c>
      <c r="D167" s="19">
        <v>45379</v>
      </c>
      <c r="E167" s="7" t="s">
        <v>29</v>
      </c>
      <c r="F167" s="7" t="s">
        <v>20</v>
      </c>
      <c r="G167" s="7" t="s">
        <v>21</v>
      </c>
      <c r="H167" s="7" t="s">
        <v>22</v>
      </c>
      <c r="I167" s="7" t="s">
        <v>23</v>
      </c>
      <c r="J167" s="8">
        <v>1666.66</v>
      </c>
      <c r="K167" s="7" t="s">
        <v>646</v>
      </c>
      <c r="L167" s="8">
        <v>1666.66</v>
      </c>
      <c r="M167" s="8">
        <v>350</v>
      </c>
      <c r="N167" s="8">
        <f t="shared" si="2"/>
        <v>2016.66</v>
      </c>
      <c r="O167" s="8">
        <v>1666.66</v>
      </c>
      <c r="P167" s="8">
        <v>2</v>
      </c>
      <c r="Q167" s="7" t="s">
        <v>647</v>
      </c>
      <c r="R167" s="7" t="s">
        <v>40</v>
      </c>
      <c r="S167" s="7" t="s">
        <v>648</v>
      </c>
    </row>
    <row r="168" spans="1:19" x14ac:dyDescent="0.25">
      <c r="A168" s="3">
        <v>2024</v>
      </c>
      <c r="B168" s="4" t="s">
        <v>649</v>
      </c>
      <c r="C168" s="20">
        <v>45379</v>
      </c>
      <c r="D168" s="20">
        <v>45379</v>
      </c>
      <c r="E168" s="4" t="s">
        <v>19</v>
      </c>
      <c r="F168" s="4" t="s">
        <v>20</v>
      </c>
      <c r="G168" s="4" t="s">
        <v>21</v>
      </c>
      <c r="H168" s="4" t="s">
        <v>22</v>
      </c>
      <c r="I168" s="4" t="s">
        <v>23</v>
      </c>
      <c r="J168" s="5">
        <v>5600</v>
      </c>
      <c r="K168" s="4" t="s">
        <v>650</v>
      </c>
      <c r="L168" s="5">
        <v>5600</v>
      </c>
      <c r="M168" s="5">
        <v>1176</v>
      </c>
      <c r="N168" s="5">
        <f t="shared" si="2"/>
        <v>6776</v>
      </c>
      <c r="O168" s="5">
        <v>5600</v>
      </c>
      <c r="P168" s="5">
        <v>4</v>
      </c>
      <c r="Q168" s="4" t="s">
        <v>651</v>
      </c>
      <c r="R168" s="4" t="s">
        <v>40</v>
      </c>
      <c r="S168" s="4" t="s">
        <v>652</v>
      </c>
    </row>
    <row r="169" spans="1:19" x14ac:dyDescent="0.25">
      <c r="A169" s="3">
        <v>2024</v>
      </c>
      <c r="B169" s="7" t="s">
        <v>653</v>
      </c>
      <c r="C169" s="19">
        <v>45379</v>
      </c>
      <c r="D169" s="19">
        <v>45379</v>
      </c>
      <c r="E169" s="7" t="s">
        <v>29</v>
      </c>
      <c r="F169" s="7" t="s">
        <v>20</v>
      </c>
      <c r="G169" s="7" t="s">
        <v>21</v>
      </c>
      <c r="H169" s="7" t="s">
        <v>22</v>
      </c>
      <c r="I169" s="7" t="s">
        <v>23</v>
      </c>
      <c r="J169" s="8">
        <v>12381.28</v>
      </c>
      <c r="K169" s="7" t="s">
        <v>654</v>
      </c>
      <c r="L169" s="8">
        <v>12381.28</v>
      </c>
      <c r="M169" s="8">
        <v>2600.0700000000002</v>
      </c>
      <c r="N169" s="8">
        <f t="shared" si="2"/>
        <v>14981.35</v>
      </c>
      <c r="O169" s="8">
        <v>12381.28</v>
      </c>
      <c r="P169" s="8">
        <v>12</v>
      </c>
      <c r="Q169" s="7" t="s">
        <v>655</v>
      </c>
      <c r="R169" s="7" t="s">
        <v>40</v>
      </c>
      <c r="S169" s="7" t="s">
        <v>656</v>
      </c>
    </row>
    <row r="170" spans="1:19" x14ac:dyDescent="0.25">
      <c r="A170" s="3">
        <v>2024</v>
      </c>
      <c r="B170" s="4" t="s">
        <v>657</v>
      </c>
      <c r="C170" s="20">
        <v>45379</v>
      </c>
      <c r="D170" s="20">
        <v>45379</v>
      </c>
      <c r="E170" s="4" t="s">
        <v>29</v>
      </c>
      <c r="F170" s="4" t="s">
        <v>20</v>
      </c>
      <c r="G170" s="4" t="s">
        <v>21</v>
      </c>
      <c r="H170" s="4" t="s">
        <v>22</v>
      </c>
      <c r="I170" s="4" t="s">
        <v>23</v>
      </c>
      <c r="J170" s="5">
        <v>250</v>
      </c>
      <c r="K170" s="4" t="s">
        <v>658</v>
      </c>
      <c r="L170" s="5">
        <v>250</v>
      </c>
      <c r="M170" s="5">
        <v>52.5</v>
      </c>
      <c r="N170" s="5">
        <f t="shared" si="2"/>
        <v>302.5</v>
      </c>
      <c r="O170" s="5">
        <v>250</v>
      </c>
      <c r="P170" s="5">
        <v>2</v>
      </c>
      <c r="Q170" s="4" t="s">
        <v>659</v>
      </c>
      <c r="R170" s="4" t="s">
        <v>40</v>
      </c>
      <c r="S170" s="4" t="s">
        <v>660</v>
      </c>
    </row>
    <row r="171" spans="1:19" x14ac:dyDescent="0.25">
      <c r="A171" s="3">
        <v>2024</v>
      </c>
      <c r="B171" s="7" t="s">
        <v>661</v>
      </c>
      <c r="C171" s="19">
        <v>45379</v>
      </c>
      <c r="D171" s="19">
        <v>45379</v>
      </c>
      <c r="E171" s="7" t="s">
        <v>29</v>
      </c>
      <c r="F171" s="7" t="s">
        <v>20</v>
      </c>
      <c r="G171" s="7" t="s">
        <v>21</v>
      </c>
      <c r="H171" s="7" t="s">
        <v>22</v>
      </c>
      <c r="I171" s="7" t="s">
        <v>23</v>
      </c>
      <c r="J171" s="8">
        <v>12299.07</v>
      </c>
      <c r="K171" s="7" t="s">
        <v>662</v>
      </c>
      <c r="L171" s="8">
        <v>12299.07</v>
      </c>
      <c r="M171" s="8">
        <v>2582.8000000000002</v>
      </c>
      <c r="N171" s="8">
        <f t="shared" si="2"/>
        <v>14881.869999999999</v>
      </c>
      <c r="O171" s="8">
        <v>12299.07</v>
      </c>
      <c r="P171" s="8">
        <v>2</v>
      </c>
      <c r="Q171" s="7" t="s">
        <v>663</v>
      </c>
      <c r="R171" s="7" t="s">
        <v>40</v>
      </c>
      <c r="S171" s="7" t="s">
        <v>664</v>
      </c>
    </row>
    <row r="172" spans="1:19" x14ac:dyDescent="0.25">
      <c r="A172" s="3">
        <v>2024</v>
      </c>
      <c r="B172" s="4" t="s">
        <v>665</v>
      </c>
      <c r="C172" s="20">
        <v>45379</v>
      </c>
      <c r="D172" s="20">
        <v>45379</v>
      </c>
      <c r="E172" s="4" t="s">
        <v>29</v>
      </c>
      <c r="F172" s="4" t="s">
        <v>20</v>
      </c>
      <c r="G172" s="4" t="s">
        <v>21</v>
      </c>
      <c r="H172" s="4" t="s">
        <v>22</v>
      </c>
      <c r="I172" s="4" t="s">
        <v>23</v>
      </c>
      <c r="J172" s="5">
        <v>4258</v>
      </c>
      <c r="K172" s="4" t="s">
        <v>666</v>
      </c>
      <c r="L172" s="5">
        <v>4258</v>
      </c>
      <c r="M172" s="5">
        <v>894.18</v>
      </c>
      <c r="N172" s="5">
        <f t="shared" si="2"/>
        <v>5152.18</v>
      </c>
      <c r="O172" s="5">
        <v>4258</v>
      </c>
      <c r="P172" s="5">
        <v>2</v>
      </c>
      <c r="Q172" s="4" t="s">
        <v>486</v>
      </c>
      <c r="R172" s="4" t="s">
        <v>40</v>
      </c>
      <c r="S172" s="4" t="s">
        <v>487</v>
      </c>
    </row>
    <row r="173" spans="1:19" x14ac:dyDescent="0.25">
      <c r="A173" s="3">
        <v>2024</v>
      </c>
      <c r="B173" s="7" t="s">
        <v>667</v>
      </c>
      <c r="C173" s="19">
        <v>45379</v>
      </c>
      <c r="D173" s="19">
        <v>45379</v>
      </c>
      <c r="E173" s="7" t="s">
        <v>29</v>
      </c>
      <c r="F173" s="7" t="s">
        <v>20</v>
      </c>
      <c r="G173" s="7" t="s">
        <v>21</v>
      </c>
      <c r="H173" s="7" t="s">
        <v>22</v>
      </c>
      <c r="I173" s="7" t="s">
        <v>23</v>
      </c>
      <c r="J173" s="8">
        <v>13475</v>
      </c>
      <c r="K173" s="7" t="s">
        <v>668</v>
      </c>
      <c r="L173" s="8">
        <v>13475</v>
      </c>
      <c r="M173" s="8">
        <v>2829.75</v>
      </c>
      <c r="N173" s="8">
        <f t="shared" si="2"/>
        <v>16304.75</v>
      </c>
      <c r="O173" s="8">
        <v>13475</v>
      </c>
      <c r="P173" s="8">
        <v>2</v>
      </c>
      <c r="Q173" s="7" t="s">
        <v>669</v>
      </c>
      <c r="R173" s="7" t="s">
        <v>26</v>
      </c>
      <c r="S173" s="7" t="s">
        <v>670</v>
      </c>
    </row>
    <row r="174" spans="1:19" x14ac:dyDescent="0.25">
      <c r="A174" s="3">
        <v>2024</v>
      </c>
      <c r="B174" s="4" t="s">
        <v>671</v>
      </c>
      <c r="C174" s="20">
        <v>45379</v>
      </c>
      <c r="D174" s="20">
        <v>45379</v>
      </c>
      <c r="E174" s="4" t="s">
        <v>19</v>
      </c>
      <c r="F174" s="4" t="s">
        <v>20</v>
      </c>
      <c r="G174" s="4" t="s">
        <v>21</v>
      </c>
      <c r="H174" s="4" t="s">
        <v>22</v>
      </c>
      <c r="I174" s="4" t="s">
        <v>23</v>
      </c>
      <c r="J174" s="5">
        <v>382.69</v>
      </c>
      <c r="K174" s="4" t="s">
        <v>672</v>
      </c>
      <c r="L174" s="5">
        <v>382.69</v>
      </c>
      <c r="M174" s="5">
        <v>15.31</v>
      </c>
      <c r="N174" s="5">
        <f t="shared" si="2"/>
        <v>398</v>
      </c>
      <c r="O174" s="5">
        <v>382.69</v>
      </c>
      <c r="P174" s="5">
        <v>24</v>
      </c>
      <c r="Q174" s="4" t="s">
        <v>673</v>
      </c>
      <c r="R174" s="4" t="s">
        <v>40</v>
      </c>
      <c r="S174" s="4" t="s">
        <v>674</v>
      </c>
    </row>
    <row r="175" spans="1:19" x14ac:dyDescent="0.25">
      <c r="A175" s="3">
        <v>2024</v>
      </c>
      <c r="B175" s="7" t="s">
        <v>675</v>
      </c>
      <c r="C175" s="19">
        <v>45379</v>
      </c>
      <c r="D175" s="19">
        <v>45379</v>
      </c>
      <c r="E175" s="7" t="s">
        <v>19</v>
      </c>
      <c r="F175" s="7" t="s">
        <v>20</v>
      </c>
      <c r="G175" s="7" t="s">
        <v>21</v>
      </c>
      <c r="H175" s="7" t="s">
        <v>22</v>
      </c>
      <c r="I175" s="7" t="s">
        <v>23</v>
      </c>
      <c r="J175" s="8">
        <v>3298</v>
      </c>
      <c r="K175" s="7" t="s">
        <v>676</v>
      </c>
      <c r="L175" s="8">
        <v>3298</v>
      </c>
      <c r="M175" s="8">
        <v>692.58</v>
      </c>
      <c r="N175" s="8">
        <f t="shared" si="2"/>
        <v>3990.58</v>
      </c>
      <c r="O175" s="8">
        <v>3298</v>
      </c>
      <c r="P175" s="8">
        <v>3</v>
      </c>
      <c r="Q175" s="7" t="s">
        <v>510</v>
      </c>
      <c r="R175" s="7" t="s">
        <v>40</v>
      </c>
      <c r="S175" s="7" t="s">
        <v>511</v>
      </c>
    </row>
    <row r="176" spans="1:19" x14ac:dyDescent="0.25">
      <c r="A176" s="3">
        <v>2024</v>
      </c>
      <c r="B176" s="4" t="s">
        <v>677</v>
      </c>
      <c r="C176" s="20">
        <v>45379</v>
      </c>
      <c r="D176" s="20">
        <v>45379</v>
      </c>
      <c r="E176" s="4" t="s">
        <v>19</v>
      </c>
      <c r="F176" s="4" t="s">
        <v>20</v>
      </c>
      <c r="G176" s="4" t="s">
        <v>21</v>
      </c>
      <c r="H176" s="4" t="s">
        <v>22</v>
      </c>
      <c r="I176" s="4" t="s">
        <v>23</v>
      </c>
      <c r="J176" s="5">
        <v>3453.68</v>
      </c>
      <c r="K176" s="4" t="s">
        <v>678</v>
      </c>
      <c r="L176" s="5">
        <v>3453.68</v>
      </c>
      <c r="M176" s="5">
        <v>725.27</v>
      </c>
      <c r="N176" s="5">
        <f t="shared" si="2"/>
        <v>4178.95</v>
      </c>
      <c r="O176" s="5">
        <v>3453.68</v>
      </c>
      <c r="P176" s="5">
        <v>3</v>
      </c>
      <c r="Q176" s="4" t="s">
        <v>679</v>
      </c>
      <c r="R176" s="4" t="s">
        <v>40</v>
      </c>
      <c r="S176" s="4" t="s">
        <v>680</v>
      </c>
    </row>
    <row r="177" spans="1:19" x14ac:dyDescent="0.25">
      <c r="A177" s="3">
        <v>2024</v>
      </c>
      <c r="B177" s="7" t="s">
        <v>681</v>
      </c>
      <c r="C177" s="19">
        <v>45379</v>
      </c>
      <c r="D177" s="19">
        <v>45379</v>
      </c>
      <c r="E177" s="7" t="s">
        <v>19</v>
      </c>
      <c r="F177" s="7" t="s">
        <v>20</v>
      </c>
      <c r="G177" s="7" t="s">
        <v>21</v>
      </c>
      <c r="H177" s="7" t="s">
        <v>22</v>
      </c>
      <c r="I177" s="7" t="s">
        <v>23</v>
      </c>
      <c r="J177" s="8">
        <v>3392</v>
      </c>
      <c r="K177" s="7" t="s">
        <v>682</v>
      </c>
      <c r="L177" s="8">
        <v>3392</v>
      </c>
      <c r="M177" s="8">
        <v>712.32</v>
      </c>
      <c r="N177" s="8">
        <f t="shared" si="2"/>
        <v>4104.32</v>
      </c>
      <c r="O177" s="8">
        <v>3392</v>
      </c>
      <c r="P177" s="8">
        <v>3</v>
      </c>
      <c r="Q177" s="7" t="s">
        <v>683</v>
      </c>
      <c r="R177" s="7" t="s">
        <v>40</v>
      </c>
      <c r="S177" s="7" t="s">
        <v>684</v>
      </c>
    </row>
    <row r="178" spans="1:19" x14ac:dyDescent="0.25">
      <c r="A178" s="3">
        <v>2024</v>
      </c>
      <c r="B178" s="4" t="s">
        <v>685</v>
      </c>
      <c r="C178" s="20">
        <v>45379</v>
      </c>
      <c r="D178" s="20">
        <v>45379</v>
      </c>
      <c r="E178" s="4" t="s">
        <v>19</v>
      </c>
      <c r="F178" s="4" t="s">
        <v>20</v>
      </c>
      <c r="G178" s="4" t="s">
        <v>21</v>
      </c>
      <c r="H178" s="4" t="s">
        <v>22</v>
      </c>
      <c r="I178" s="4" t="s">
        <v>23</v>
      </c>
      <c r="J178" s="5">
        <v>2500</v>
      </c>
      <c r="K178" s="4" t="s">
        <v>686</v>
      </c>
      <c r="L178" s="5">
        <v>2500</v>
      </c>
      <c r="M178" s="5">
        <v>525</v>
      </c>
      <c r="N178" s="5">
        <f t="shared" si="2"/>
        <v>3025</v>
      </c>
      <c r="O178" s="5">
        <v>2500</v>
      </c>
      <c r="P178" s="5">
        <v>3</v>
      </c>
      <c r="Q178" s="4" t="s">
        <v>687</v>
      </c>
      <c r="R178" s="4" t="s">
        <v>40</v>
      </c>
      <c r="S178" s="4" t="s">
        <v>688</v>
      </c>
    </row>
    <row r="179" spans="1:19" x14ac:dyDescent="0.25">
      <c r="A179" s="3">
        <v>2024</v>
      </c>
      <c r="B179" s="7" t="s">
        <v>689</v>
      </c>
      <c r="C179" s="19">
        <v>45379</v>
      </c>
      <c r="D179" s="19">
        <v>45379</v>
      </c>
      <c r="E179" s="7" t="s">
        <v>29</v>
      </c>
      <c r="F179" s="7" t="s">
        <v>20</v>
      </c>
      <c r="G179" s="7" t="s">
        <v>21</v>
      </c>
      <c r="H179" s="7" t="s">
        <v>22</v>
      </c>
      <c r="I179" s="7" t="s">
        <v>23</v>
      </c>
      <c r="J179" s="8">
        <v>14421.49</v>
      </c>
      <c r="K179" s="7" t="s">
        <v>690</v>
      </c>
      <c r="L179" s="8">
        <v>14421.49</v>
      </c>
      <c r="M179" s="8">
        <v>3028.51</v>
      </c>
      <c r="N179" s="8">
        <f t="shared" si="2"/>
        <v>17450</v>
      </c>
      <c r="O179" s="8">
        <v>14421.49</v>
      </c>
      <c r="P179" s="8">
        <v>4</v>
      </c>
      <c r="Q179" s="7" t="s">
        <v>691</v>
      </c>
      <c r="R179" s="7" t="s">
        <v>40</v>
      </c>
      <c r="S179" s="7" t="s">
        <v>692</v>
      </c>
    </row>
    <row r="180" spans="1:19" x14ac:dyDescent="0.25">
      <c r="A180" s="3">
        <v>2024</v>
      </c>
      <c r="B180" s="4" t="s">
        <v>693</v>
      </c>
      <c r="C180" s="20">
        <v>45399</v>
      </c>
      <c r="D180" s="20">
        <v>45399</v>
      </c>
      <c r="E180" s="4" t="s">
        <v>29</v>
      </c>
      <c r="F180" s="4" t="s">
        <v>20</v>
      </c>
      <c r="G180" s="4" t="s">
        <v>21</v>
      </c>
      <c r="H180" s="4" t="s">
        <v>22</v>
      </c>
      <c r="I180" s="4" t="s">
        <v>23</v>
      </c>
      <c r="J180" s="5">
        <v>1640</v>
      </c>
      <c r="K180" s="4" t="s">
        <v>694</v>
      </c>
      <c r="L180" s="5">
        <v>1640</v>
      </c>
      <c r="M180" s="5">
        <v>344.4</v>
      </c>
      <c r="N180" s="5">
        <f t="shared" si="2"/>
        <v>1984.4</v>
      </c>
      <c r="O180" s="5">
        <v>1640</v>
      </c>
      <c r="P180" s="5">
        <v>3</v>
      </c>
      <c r="Q180" s="4" t="s">
        <v>695</v>
      </c>
      <c r="R180" s="4" t="s">
        <v>26</v>
      </c>
      <c r="S180" s="4" t="s">
        <v>696</v>
      </c>
    </row>
    <row r="181" spans="1:19" x14ac:dyDescent="0.25">
      <c r="A181" s="3">
        <v>2024</v>
      </c>
      <c r="B181" s="7" t="s">
        <v>697</v>
      </c>
      <c r="C181" s="19">
        <v>45379</v>
      </c>
      <c r="D181" s="19">
        <v>45379</v>
      </c>
      <c r="E181" s="7" t="s">
        <v>29</v>
      </c>
      <c r="F181" s="7" t="s">
        <v>20</v>
      </c>
      <c r="G181" s="7" t="s">
        <v>21</v>
      </c>
      <c r="H181" s="7" t="s">
        <v>22</v>
      </c>
      <c r="I181" s="7" t="s">
        <v>23</v>
      </c>
      <c r="J181" s="8">
        <v>12033</v>
      </c>
      <c r="K181" s="7" t="s">
        <v>698</v>
      </c>
      <c r="L181" s="8">
        <v>12033</v>
      </c>
      <c r="M181" s="8">
        <v>2526.9299999999998</v>
      </c>
      <c r="N181" s="8">
        <f t="shared" si="2"/>
        <v>14559.93</v>
      </c>
      <c r="O181" s="8">
        <v>12033</v>
      </c>
      <c r="P181" s="8">
        <v>3</v>
      </c>
      <c r="Q181" s="7" t="s">
        <v>699</v>
      </c>
      <c r="R181" s="7" t="s">
        <v>26</v>
      </c>
      <c r="S181" s="7" t="s">
        <v>700</v>
      </c>
    </row>
    <row r="182" spans="1:19" x14ac:dyDescent="0.25">
      <c r="A182" s="3">
        <v>2024</v>
      </c>
      <c r="B182" s="4" t="s">
        <v>701</v>
      </c>
      <c r="C182" s="20">
        <v>45386</v>
      </c>
      <c r="D182" s="20">
        <v>45386</v>
      </c>
      <c r="E182" s="4" t="s">
        <v>29</v>
      </c>
      <c r="F182" s="4" t="s">
        <v>20</v>
      </c>
      <c r="G182" s="4" t="s">
        <v>21</v>
      </c>
      <c r="H182" s="4" t="s">
        <v>22</v>
      </c>
      <c r="I182" s="4" t="s">
        <v>23</v>
      </c>
      <c r="J182" s="5">
        <v>1114.5999999999999</v>
      </c>
      <c r="K182" s="4" t="s">
        <v>702</v>
      </c>
      <c r="L182" s="5">
        <v>1114.5999999999999</v>
      </c>
      <c r="M182" s="5">
        <v>234.07</v>
      </c>
      <c r="N182" s="5">
        <f t="shared" si="2"/>
        <v>1348.6699999999998</v>
      </c>
      <c r="O182" s="5">
        <v>1114.5999999999999</v>
      </c>
      <c r="P182" s="5">
        <v>0.25</v>
      </c>
      <c r="Q182" s="4" t="s">
        <v>703</v>
      </c>
      <c r="R182" s="4" t="s">
        <v>40</v>
      </c>
      <c r="S182" s="4" t="s">
        <v>704</v>
      </c>
    </row>
    <row r="183" spans="1:19" x14ac:dyDescent="0.25">
      <c r="A183" s="3">
        <v>2024</v>
      </c>
      <c r="B183" s="7" t="s">
        <v>705</v>
      </c>
      <c r="C183" s="19">
        <v>45387</v>
      </c>
      <c r="D183" s="19">
        <v>45387</v>
      </c>
      <c r="E183" s="7" t="s">
        <v>29</v>
      </c>
      <c r="F183" s="7" t="s">
        <v>20</v>
      </c>
      <c r="G183" s="7" t="s">
        <v>21</v>
      </c>
      <c r="H183" s="7" t="s">
        <v>22</v>
      </c>
      <c r="I183" s="7" t="s">
        <v>23</v>
      </c>
      <c r="J183" s="8">
        <v>2048.94</v>
      </c>
      <c r="K183" s="7" t="s">
        <v>706</v>
      </c>
      <c r="L183" s="8">
        <v>2048.94</v>
      </c>
      <c r="M183" s="8">
        <v>430.28</v>
      </c>
      <c r="N183" s="8">
        <f t="shared" si="2"/>
        <v>2479.2200000000003</v>
      </c>
      <c r="O183" s="8">
        <v>2048.94</v>
      </c>
      <c r="P183" s="8">
        <v>1</v>
      </c>
      <c r="Q183" s="7" t="s">
        <v>707</v>
      </c>
      <c r="R183" s="7" t="s">
        <v>26</v>
      </c>
      <c r="S183" s="7" t="s">
        <v>708</v>
      </c>
    </row>
    <row r="184" spans="1:19" x14ac:dyDescent="0.25">
      <c r="A184" s="3">
        <v>2024</v>
      </c>
      <c r="B184" s="4" t="s">
        <v>709</v>
      </c>
      <c r="C184" s="20">
        <v>45385</v>
      </c>
      <c r="D184" s="20">
        <v>45385</v>
      </c>
      <c r="E184" s="4" t="s">
        <v>29</v>
      </c>
      <c r="F184" s="4" t="s">
        <v>20</v>
      </c>
      <c r="G184" s="4" t="s">
        <v>21</v>
      </c>
      <c r="H184" s="4" t="s">
        <v>22</v>
      </c>
      <c r="I184" s="4" t="s">
        <v>23</v>
      </c>
      <c r="J184" s="5">
        <v>14200</v>
      </c>
      <c r="K184" s="4" t="s">
        <v>710</v>
      </c>
      <c r="L184" s="5">
        <v>14200</v>
      </c>
      <c r="M184" s="5">
        <v>2982</v>
      </c>
      <c r="N184" s="5">
        <f t="shared" si="2"/>
        <v>17182</v>
      </c>
      <c r="O184" s="5">
        <v>14200</v>
      </c>
      <c r="P184" s="5">
        <v>1</v>
      </c>
      <c r="Q184" s="4" t="s">
        <v>711</v>
      </c>
      <c r="R184" s="4" t="s">
        <v>26</v>
      </c>
      <c r="S184" s="4" t="s">
        <v>712</v>
      </c>
    </row>
    <row r="185" spans="1:19" x14ac:dyDescent="0.25">
      <c r="A185" s="3">
        <v>2024</v>
      </c>
      <c r="B185" s="7" t="s">
        <v>713</v>
      </c>
      <c r="C185" s="19">
        <v>45385</v>
      </c>
      <c r="D185" s="19">
        <v>45385</v>
      </c>
      <c r="E185" s="7" t="s">
        <v>19</v>
      </c>
      <c r="F185" s="7" t="s">
        <v>20</v>
      </c>
      <c r="G185" s="7" t="s">
        <v>21</v>
      </c>
      <c r="H185" s="7" t="s">
        <v>22</v>
      </c>
      <c r="I185" s="7" t="s">
        <v>23</v>
      </c>
      <c r="J185" s="8">
        <v>228.63</v>
      </c>
      <c r="K185" s="7" t="s">
        <v>714</v>
      </c>
      <c r="L185" s="8">
        <v>228.63</v>
      </c>
      <c r="M185" s="8">
        <v>48.01</v>
      </c>
      <c r="N185" s="8">
        <f t="shared" si="2"/>
        <v>276.64</v>
      </c>
      <c r="O185" s="8">
        <v>228.63</v>
      </c>
      <c r="P185" s="8">
        <v>3</v>
      </c>
      <c r="Q185" s="7" t="s">
        <v>619</v>
      </c>
      <c r="R185" s="7" t="s">
        <v>40</v>
      </c>
      <c r="S185" s="7" t="s">
        <v>620</v>
      </c>
    </row>
    <row r="186" spans="1:19" x14ac:dyDescent="0.25">
      <c r="A186" s="3">
        <v>2024</v>
      </c>
      <c r="B186" s="4" t="s">
        <v>715</v>
      </c>
      <c r="C186" s="20">
        <v>45400</v>
      </c>
      <c r="D186" s="20">
        <v>45400</v>
      </c>
      <c r="E186" s="4" t="s">
        <v>19</v>
      </c>
      <c r="F186" s="4" t="s">
        <v>20</v>
      </c>
      <c r="G186" s="4" t="s">
        <v>21</v>
      </c>
      <c r="H186" s="4" t="s">
        <v>22</v>
      </c>
      <c r="I186" s="4" t="s">
        <v>23</v>
      </c>
      <c r="J186" s="5">
        <v>10626.19</v>
      </c>
      <c r="K186" s="4" t="s">
        <v>716</v>
      </c>
      <c r="L186" s="5">
        <v>10626.19</v>
      </c>
      <c r="M186" s="5">
        <v>2231.5</v>
      </c>
      <c r="N186" s="5">
        <f t="shared" si="2"/>
        <v>12857.69</v>
      </c>
      <c r="O186" s="5">
        <v>10626.19</v>
      </c>
      <c r="P186" s="5">
        <v>3</v>
      </c>
      <c r="Q186" s="4" t="s">
        <v>338</v>
      </c>
      <c r="R186" s="4" t="s">
        <v>40</v>
      </c>
      <c r="S186" s="4" t="s">
        <v>339</v>
      </c>
    </row>
    <row r="187" spans="1:19" x14ac:dyDescent="0.25">
      <c r="A187" s="3">
        <v>2024</v>
      </c>
      <c r="B187" s="7" t="s">
        <v>717</v>
      </c>
      <c r="C187" s="19">
        <v>45404</v>
      </c>
      <c r="D187" s="19">
        <v>45404</v>
      </c>
      <c r="E187" s="7" t="s">
        <v>29</v>
      </c>
      <c r="F187" s="7" t="s">
        <v>20</v>
      </c>
      <c r="G187" s="7" t="s">
        <v>21</v>
      </c>
      <c r="H187" s="7" t="s">
        <v>22</v>
      </c>
      <c r="I187" s="7" t="s">
        <v>23</v>
      </c>
      <c r="J187" s="8">
        <v>1000</v>
      </c>
      <c r="K187" s="7" t="s">
        <v>718</v>
      </c>
      <c r="L187" s="8">
        <v>1000</v>
      </c>
      <c r="M187" s="8">
        <v>210</v>
      </c>
      <c r="N187" s="8">
        <f t="shared" si="2"/>
        <v>1210</v>
      </c>
      <c r="O187" s="8">
        <v>1000</v>
      </c>
      <c r="P187" s="8">
        <v>1</v>
      </c>
      <c r="Q187" s="7" t="s">
        <v>719</v>
      </c>
      <c r="R187" s="7" t="s">
        <v>40</v>
      </c>
      <c r="S187" s="7" t="s">
        <v>720</v>
      </c>
    </row>
    <row r="188" spans="1:19" x14ac:dyDescent="0.25">
      <c r="A188" s="3">
        <v>2024</v>
      </c>
      <c r="B188" s="4" t="s">
        <v>721</v>
      </c>
      <c r="C188" s="20">
        <v>45398</v>
      </c>
      <c r="D188" s="20">
        <v>45398</v>
      </c>
      <c r="E188" s="4" t="s">
        <v>29</v>
      </c>
      <c r="F188" s="4" t="s">
        <v>20</v>
      </c>
      <c r="G188" s="4" t="s">
        <v>21</v>
      </c>
      <c r="H188" s="4" t="s">
        <v>22</v>
      </c>
      <c r="I188" s="4" t="s">
        <v>23</v>
      </c>
      <c r="J188" s="5">
        <v>1500</v>
      </c>
      <c r="K188" s="4" t="s">
        <v>722</v>
      </c>
      <c r="L188" s="5">
        <v>1500</v>
      </c>
      <c r="M188" s="5">
        <v>315</v>
      </c>
      <c r="N188" s="5">
        <f t="shared" si="2"/>
        <v>1815</v>
      </c>
      <c r="O188" s="5">
        <v>1500</v>
      </c>
      <c r="P188" s="5">
        <v>3</v>
      </c>
      <c r="Q188" s="4" t="s">
        <v>723</v>
      </c>
      <c r="R188" s="4" t="s">
        <v>40</v>
      </c>
      <c r="S188" s="4" t="s">
        <v>724</v>
      </c>
    </row>
    <row r="189" spans="1:19" x14ac:dyDescent="0.25">
      <c r="A189" s="3">
        <v>2024</v>
      </c>
      <c r="B189" s="7" t="s">
        <v>725</v>
      </c>
      <c r="C189" s="19">
        <v>45400</v>
      </c>
      <c r="D189" s="19">
        <v>45400</v>
      </c>
      <c r="E189" s="7" t="s">
        <v>29</v>
      </c>
      <c r="F189" s="7" t="s">
        <v>20</v>
      </c>
      <c r="G189" s="7" t="s">
        <v>21</v>
      </c>
      <c r="H189" s="7" t="s">
        <v>22</v>
      </c>
      <c r="I189" s="7" t="s">
        <v>23</v>
      </c>
      <c r="J189" s="8">
        <v>2600</v>
      </c>
      <c r="K189" s="7" t="s">
        <v>726</v>
      </c>
      <c r="L189" s="8">
        <v>2600</v>
      </c>
      <c r="M189" s="8">
        <v>546</v>
      </c>
      <c r="N189" s="8">
        <f t="shared" si="2"/>
        <v>3146</v>
      </c>
      <c r="O189" s="8">
        <v>2600</v>
      </c>
      <c r="P189" s="8">
        <v>12</v>
      </c>
      <c r="Q189" s="7" t="s">
        <v>727</v>
      </c>
      <c r="R189" s="7" t="s">
        <v>26</v>
      </c>
      <c r="S189" s="7" t="s">
        <v>728</v>
      </c>
    </row>
    <row r="190" spans="1:19" x14ac:dyDescent="0.25">
      <c r="A190" s="3">
        <v>2024</v>
      </c>
      <c r="B190" s="4" t="s">
        <v>729</v>
      </c>
      <c r="C190" s="20">
        <v>45400</v>
      </c>
      <c r="D190" s="20">
        <v>45400</v>
      </c>
      <c r="E190" s="4" t="s">
        <v>29</v>
      </c>
      <c r="F190" s="4" t="s">
        <v>20</v>
      </c>
      <c r="G190" s="4" t="s">
        <v>21</v>
      </c>
      <c r="H190" s="4" t="s">
        <v>22</v>
      </c>
      <c r="I190" s="4" t="s">
        <v>23</v>
      </c>
      <c r="J190" s="5">
        <v>561.63</v>
      </c>
      <c r="K190" s="4" t="s">
        <v>730</v>
      </c>
      <c r="L190" s="5">
        <v>561.63</v>
      </c>
      <c r="M190" s="5">
        <v>117.94</v>
      </c>
      <c r="N190" s="5">
        <f t="shared" si="2"/>
        <v>679.56999999999994</v>
      </c>
      <c r="O190" s="5">
        <v>561.63</v>
      </c>
      <c r="P190" s="5">
        <v>2</v>
      </c>
      <c r="Q190" s="4" t="s">
        <v>731</v>
      </c>
      <c r="R190" s="4" t="s">
        <v>40</v>
      </c>
      <c r="S190" s="4" t="s">
        <v>732</v>
      </c>
    </row>
    <row r="191" spans="1:19" x14ac:dyDescent="0.25">
      <c r="A191" s="3">
        <v>2024</v>
      </c>
      <c r="B191" s="7" t="s">
        <v>733</v>
      </c>
      <c r="C191" s="19">
        <v>45400</v>
      </c>
      <c r="D191" s="19">
        <v>45400</v>
      </c>
      <c r="E191" s="7" t="s">
        <v>517</v>
      </c>
      <c r="F191" s="7" t="s">
        <v>20</v>
      </c>
      <c r="G191" s="7" t="s">
        <v>21</v>
      </c>
      <c r="H191" s="7" t="s">
        <v>22</v>
      </c>
      <c r="I191" s="7" t="s">
        <v>23</v>
      </c>
      <c r="J191" s="8">
        <v>26008</v>
      </c>
      <c r="K191" s="7" t="s">
        <v>734</v>
      </c>
      <c r="L191" s="8">
        <v>26008</v>
      </c>
      <c r="M191" s="8">
        <v>5461.68</v>
      </c>
      <c r="N191" s="8">
        <f t="shared" si="2"/>
        <v>31469.68</v>
      </c>
      <c r="O191" s="8">
        <v>26008</v>
      </c>
      <c r="P191" s="8">
        <v>4</v>
      </c>
      <c r="Q191" s="7" t="s">
        <v>735</v>
      </c>
      <c r="R191" s="7" t="s">
        <v>40</v>
      </c>
      <c r="S191" s="7" t="s">
        <v>736</v>
      </c>
    </row>
    <row r="192" spans="1:19" x14ac:dyDescent="0.25">
      <c r="A192" s="3">
        <v>2024</v>
      </c>
      <c r="B192" s="4" t="s">
        <v>737</v>
      </c>
      <c r="C192" s="20">
        <v>45400</v>
      </c>
      <c r="D192" s="20">
        <v>45400</v>
      </c>
      <c r="E192" s="4" t="s">
        <v>517</v>
      </c>
      <c r="F192" s="4" t="s">
        <v>20</v>
      </c>
      <c r="G192" s="4" t="s">
        <v>21</v>
      </c>
      <c r="H192" s="4" t="s">
        <v>22</v>
      </c>
      <c r="I192" s="4" t="s">
        <v>23</v>
      </c>
      <c r="J192" s="5">
        <v>37320.25</v>
      </c>
      <c r="K192" s="4" t="s">
        <v>738</v>
      </c>
      <c r="L192" s="5">
        <v>37320.25</v>
      </c>
      <c r="M192" s="5">
        <v>7837.25</v>
      </c>
      <c r="N192" s="5">
        <f t="shared" si="2"/>
        <v>45157.5</v>
      </c>
      <c r="O192" s="5">
        <v>37320.25</v>
      </c>
      <c r="P192" s="5">
        <v>8</v>
      </c>
      <c r="Q192" s="4" t="s">
        <v>739</v>
      </c>
      <c r="R192" s="4" t="s">
        <v>40</v>
      </c>
      <c r="S192" s="4" t="s">
        <v>740</v>
      </c>
    </row>
    <row r="193" spans="1:19" x14ac:dyDescent="0.25">
      <c r="A193" s="3">
        <v>2024</v>
      </c>
      <c r="B193" s="7" t="s">
        <v>741</v>
      </c>
      <c r="C193" s="19">
        <v>45400</v>
      </c>
      <c r="D193" s="19">
        <v>45400</v>
      </c>
      <c r="E193" s="7" t="s">
        <v>29</v>
      </c>
      <c r="F193" s="7" t="s">
        <v>20</v>
      </c>
      <c r="G193" s="7" t="s">
        <v>21</v>
      </c>
      <c r="H193" s="7" t="s">
        <v>22</v>
      </c>
      <c r="I193" s="7" t="s">
        <v>23</v>
      </c>
      <c r="J193" s="8">
        <v>14992.39</v>
      </c>
      <c r="K193" s="7" t="s">
        <v>742</v>
      </c>
      <c r="L193" s="8">
        <v>14992.39</v>
      </c>
      <c r="M193" s="8">
        <v>3148.4</v>
      </c>
      <c r="N193" s="8">
        <f t="shared" si="2"/>
        <v>18140.79</v>
      </c>
      <c r="O193" s="8">
        <v>14992.39</v>
      </c>
      <c r="P193" s="8">
        <v>9</v>
      </c>
      <c r="Q193" s="7" t="s">
        <v>743</v>
      </c>
      <c r="R193" s="7" t="s">
        <v>26</v>
      </c>
      <c r="S193" s="7" t="s">
        <v>744</v>
      </c>
    </row>
    <row r="194" spans="1:19" x14ac:dyDescent="0.25">
      <c r="A194" s="3">
        <v>2024</v>
      </c>
      <c r="B194" s="4" t="s">
        <v>745</v>
      </c>
      <c r="C194" s="20">
        <v>45400</v>
      </c>
      <c r="D194" s="20">
        <v>45400</v>
      </c>
      <c r="E194" s="4" t="s">
        <v>29</v>
      </c>
      <c r="F194" s="4" t="s">
        <v>20</v>
      </c>
      <c r="G194" s="4" t="s">
        <v>21</v>
      </c>
      <c r="H194" s="4" t="s">
        <v>22</v>
      </c>
      <c r="I194" s="4" t="s">
        <v>23</v>
      </c>
      <c r="J194" s="5">
        <v>1400</v>
      </c>
      <c r="K194" s="4" t="s">
        <v>746</v>
      </c>
      <c r="L194" s="5">
        <v>1400</v>
      </c>
      <c r="M194" s="5">
        <v>294</v>
      </c>
      <c r="N194" s="5">
        <f t="shared" si="2"/>
        <v>1694</v>
      </c>
      <c r="O194" s="5">
        <v>1400</v>
      </c>
      <c r="P194" s="5">
        <v>0.25</v>
      </c>
      <c r="Q194" s="4" t="s">
        <v>360</v>
      </c>
      <c r="R194" s="4" t="s">
        <v>40</v>
      </c>
      <c r="S194" s="4" t="s">
        <v>361</v>
      </c>
    </row>
    <row r="195" spans="1:19" x14ac:dyDescent="0.25">
      <c r="A195" s="3">
        <v>2024</v>
      </c>
      <c r="B195" s="7" t="s">
        <v>747</v>
      </c>
      <c r="C195" s="19">
        <v>45400</v>
      </c>
      <c r="D195" s="19">
        <v>45400</v>
      </c>
      <c r="E195" s="7" t="s">
        <v>29</v>
      </c>
      <c r="F195" s="7" t="s">
        <v>20</v>
      </c>
      <c r="G195" s="7" t="s">
        <v>21</v>
      </c>
      <c r="H195" s="7" t="s">
        <v>22</v>
      </c>
      <c r="I195" s="7" t="s">
        <v>23</v>
      </c>
      <c r="J195" s="8">
        <v>13325</v>
      </c>
      <c r="K195" s="7" t="s">
        <v>748</v>
      </c>
      <c r="L195" s="8">
        <v>13325</v>
      </c>
      <c r="M195" s="8">
        <v>2798.25</v>
      </c>
      <c r="N195" s="8">
        <f t="shared" ref="N195:N258" si="3">L195+M195</f>
        <v>16123.25</v>
      </c>
      <c r="O195" s="8">
        <v>13325</v>
      </c>
      <c r="P195" s="8">
        <v>4</v>
      </c>
      <c r="Q195" s="7" t="s">
        <v>749</v>
      </c>
      <c r="R195" s="7" t="s">
        <v>40</v>
      </c>
      <c r="S195" s="7" t="s">
        <v>750</v>
      </c>
    </row>
    <row r="196" spans="1:19" x14ac:dyDescent="0.25">
      <c r="A196" s="3">
        <v>2024</v>
      </c>
      <c r="B196" s="4" t="s">
        <v>751</v>
      </c>
      <c r="C196" s="20">
        <v>45400</v>
      </c>
      <c r="D196" s="20">
        <v>45400</v>
      </c>
      <c r="E196" s="4" t="s">
        <v>19</v>
      </c>
      <c r="F196" s="4" t="s">
        <v>20</v>
      </c>
      <c r="G196" s="4" t="s">
        <v>21</v>
      </c>
      <c r="H196" s="4" t="s">
        <v>22</v>
      </c>
      <c r="I196" s="4" t="s">
        <v>23</v>
      </c>
      <c r="J196" s="5">
        <v>1218.5</v>
      </c>
      <c r="K196" s="4" t="s">
        <v>752</v>
      </c>
      <c r="L196" s="5">
        <v>1218.5</v>
      </c>
      <c r="M196" s="5">
        <v>255.89</v>
      </c>
      <c r="N196" s="5">
        <f t="shared" si="3"/>
        <v>1474.3899999999999</v>
      </c>
      <c r="O196" s="5">
        <v>1218.5</v>
      </c>
      <c r="P196" s="5">
        <v>3</v>
      </c>
      <c r="Q196" s="4" t="s">
        <v>753</v>
      </c>
      <c r="R196" s="4" t="s">
        <v>40</v>
      </c>
      <c r="S196" s="4" t="s">
        <v>754</v>
      </c>
    </row>
    <row r="197" spans="1:19" x14ac:dyDescent="0.25">
      <c r="A197" s="3">
        <v>2024</v>
      </c>
      <c r="B197" s="7" t="s">
        <v>755</v>
      </c>
      <c r="C197" s="19">
        <v>45400</v>
      </c>
      <c r="D197" s="19">
        <v>45400</v>
      </c>
      <c r="E197" s="7" t="s">
        <v>19</v>
      </c>
      <c r="F197" s="7" t="s">
        <v>20</v>
      </c>
      <c r="G197" s="7" t="s">
        <v>21</v>
      </c>
      <c r="H197" s="7" t="s">
        <v>22</v>
      </c>
      <c r="I197" s="7" t="s">
        <v>23</v>
      </c>
      <c r="J197" s="8">
        <v>46.15</v>
      </c>
      <c r="K197" s="7" t="s">
        <v>756</v>
      </c>
      <c r="L197" s="8">
        <v>46.15</v>
      </c>
      <c r="M197" s="8">
        <v>1.85</v>
      </c>
      <c r="N197" s="8">
        <f t="shared" si="3"/>
        <v>48</v>
      </c>
      <c r="O197" s="8">
        <v>46.15</v>
      </c>
      <c r="P197" s="8">
        <v>12</v>
      </c>
      <c r="Q197" s="7" t="s">
        <v>757</v>
      </c>
      <c r="R197" s="7" t="s">
        <v>40</v>
      </c>
      <c r="S197" s="7" t="s">
        <v>758</v>
      </c>
    </row>
    <row r="198" spans="1:19" x14ac:dyDescent="0.25">
      <c r="A198" s="3">
        <v>2024</v>
      </c>
      <c r="B198" s="4" t="s">
        <v>759</v>
      </c>
      <c r="C198" s="20">
        <v>45404</v>
      </c>
      <c r="D198" s="20">
        <v>45404</v>
      </c>
      <c r="E198" s="4" t="s">
        <v>19</v>
      </c>
      <c r="F198" s="4" t="s">
        <v>20</v>
      </c>
      <c r="G198" s="4" t="s">
        <v>21</v>
      </c>
      <c r="H198" s="4" t="s">
        <v>22</v>
      </c>
      <c r="I198" s="4" t="s">
        <v>23</v>
      </c>
      <c r="J198" s="5">
        <v>1800</v>
      </c>
      <c r="K198" s="4" t="s">
        <v>760</v>
      </c>
      <c r="L198" s="5">
        <v>1800</v>
      </c>
      <c r="M198" s="5">
        <v>0</v>
      </c>
      <c r="N198" s="5">
        <f t="shared" si="3"/>
        <v>1800</v>
      </c>
      <c r="O198" s="5">
        <v>1800</v>
      </c>
      <c r="P198" s="5">
        <v>12</v>
      </c>
      <c r="Q198" s="4" t="s">
        <v>761</v>
      </c>
      <c r="R198" s="4" t="s">
        <v>40</v>
      </c>
      <c r="S198" s="4" t="s">
        <v>762</v>
      </c>
    </row>
    <row r="199" spans="1:19" x14ac:dyDescent="0.25">
      <c r="A199" s="3">
        <v>2024</v>
      </c>
      <c r="B199" s="7" t="s">
        <v>763</v>
      </c>
      <c r="C199" s="19">
        <v>45436</v>
      </c>
      <c r="D199" s="19">
        <v>45436</v>
      </c>
      <c r="E199" s="7" t="s">
        <v>29</v>
      </c>
      <c r="F199" s="7" t="s">
        <v>20</v>
      </c>
      <c r="G199" s="7" t="s">
        <v>21</v>
      </c>
      <c r="H199" s="7" t="s">
        <v>22</v>
      </c>
      <c r="I199" s="7" t="s">
        <v>23</v>
      </c>
      <c r="J199" s="8">
        <v>5000</v>
      </c>
      <c r="K199" s="7" t="s">
        <v>764</v>
      </c>
      <c r="L199" s="8">
        <v>5000</v>
      </c>
      <c r="M199" s="8">
        <v>0</v>
      </c>
      <c r="N199" s="8">
        <f t="shared" si="3"/>
        <v>5000</v>
      </c>
      <c r="O199" s="8">
        <v>5000</v>
      </c>
      <c r="P199" s="8">
        <v>8</v>
      </c>
      <c r="Q199" s="7" t="s">
        <v>765</v>
      </c>
      <c r="R199" s="7" t="s">
        <v>26</v>
      </c>
      <c r="S199" s="7" t="s">
        <v>766</v>
      </c>
    </row>
    <row r="200" spans="1:19" x14ac:dyDescent="0.25">
      <c r="A200" s="3">
        <v>2024</v>
      </c>
      <c r="B200" s="4" t="s">
        <v>767</v>
      </c>
      <c r="C200" s="20">
        <v>45400</v>
      </c>
      <c r="D200" s="20">
        <v>45400</v>
      </c>
      <c r="E200" s="4" t="s">
        <v>19</v>
      </c>
      <c r="F200" s="4" t="s">
        <v>20</v>
      </c>
      <c r="G200" s="4" t="s">
        <v>21</v>
      </c>
      <c r="H200" s="4" t="s">
        <v>22</v>
      </c>
      <c r="I200" s="4" t="s">
        <v>23</v>
      </c>
      <c r="J200" s="5">
        <v>615.14</v>
      </c>
      <c r="K200" s="4" t="s">
        <v>768</v>
      </c>
      <c r="L200" s="5">
        <v>615.14</v>
      </c>
      <c r="M200" s="5">
        <v>129.18</v>
      </c>
      <c r="N200" s="5">
        <f t="shared" si="3"/>
        <v>744.31999999999994</v>
      </c>
      <c r="O200" s="5">
        <v>615.14</v>
      </c>
      <c r="P200" s="5">
        <v>3</v>
      </c>
      <c r="Q200" s="4" t="s">
        <v>769</v>
      </c>
      <c r="R200" s="4" t="s">
        <v>40</v>
      </c>
      <c r="S200" s="4" t="s">
        <v>770</v>
      </c>
    </row>
    <row r="201" spans="1:19" x14ac:dyDescent="0.25">
      <c r="A201" s="3">
        <v>2024</v>
      </c>
      <c r="B201" s="7" t="s">
        <v>771</v>
      </c>
      <c r="C201" s="19">
        <v>45406</v>
      </c>
      <c r="D201" s="19">
        <v>45406</v>
      </c>
      <c r="E201" s="7" t="s">
        <v>29</v>
      </c>
      <c r="F201" s="7" t="s">
        <v>20</v>
      </c>
      <c r="G201" s="7" t="s">
        <v>21</v>
      </c>
      <c r="H201" s="7" t="s">
        <v>22</v>
      </c>
      <c r="I201" s="7" t="s">
        <v>23</v>
      </c>
      <c r="J201" s="8">
        <v>4001</v>
      </c>
      <c r="K201" s="7" t="s">
        <v>772</v>
      </c>
      <c r="L201" s="8">
        <v>4001</v>
      </c>
      <c r="M201" s="8">
        <v>840.21</v>
      </c>
      <c r="N201" s="8">
        <f t="shared" si="3"/>
        <v>4841.21</v>
      </c>
      <c r="O201" s="8">
        <v>4001</v>
      </c>
      <c r="P201" s="8">
        <v>12</v>
      </c>
      <c r="Q201" s="7" t="s">
        <v>773</v>
      </c>
      <c r="R201" s="7" t="s">
        <v>26</v>
      </c>
      <c r="S201" s="7" t="s">
        <v>774</v>
      </c>
    </row>
    <row r="202" spans="1:19" x14ac:dyDescent="0.25">
      <c r="A202" s="3">
        <v>2024</v>
      </c>
      <c r="B202" s="4" t="s">
        <v>775</v>
      </c>
      <c r="C202" s="20">
        <v>45404</v>
      </c>
      <c r="D202" s="20">
        <v>45404</v>
      </c>
      <c r="E202" s="4" t="s">
        <v>19</v>
      </c>
      <c r="F202" s="4" t="s">
        <v>20</v>
      </c>
      <c r="G202" s="4" t="s">
        <v>21</v>
      </c>
      <c r="H202" s="4" t="s">
        <v>22</v>
      </c>
      <c r="I202" s="4" t="s">
        <v>23</v>
      </c>
      <c r="J202" s="5">
        <v>553.85</v>
      </c>
      <c r="K202" s="4" t="s">
        <v>776</v>
      </c>
      <c r="L202" s="5">
        <v>553.85</v>
      </c>
      <c r="M202" s="5">
        <v>22.15</v>
      </c>
      <c r="N202" s="5">
        <f t="shared" si="3"/>
        <v>576</v>
      </c>
      <c r="O202" s="5">
        <v>553.85</v>
      </c>
      <c r="P202" s="5">
        <v>12</v>
      </c>
      <c r="Q202" s="4" t="s">
        <v>569</v>
      </c>
      <c r="R202" s="4" t="s">
        <v>26</v>
      </c>
      <c r="S202" s="4" t="s">
        <v>570</v>
      </c>
    </row>
    <row r="203" spans="1:19" x14ac:dyDescent="0.25">
      <c r="A203" s="3">
        <v>2024</v>
      </c>
      <c r="B203" s="7" t="s">
        <v>777</v>
      </c>
      <c r="C203" s="19">
        <v>45418</v>
      </c>
      <c r="D203" s="19">
        <v>45418</v>
      </c>
      <c r="E203" s="7" t="s">
        <v>29</v>
      </c>
      <c r="F203" s="7" t="s">
        <v>20</v>
      </c>
      <c r="G203" s="7" t="s">
        <v>21</v>
      </c>
      <c r="H203" s="7" t="s">
        <v>22</v>
      </c>
      <c r="I203" s="7" t="s">
        <v>23</v>
      </c>
      <c r="J203" s="8">
        <v>1800</v>
      </c>
      <c r="K203" s="7" t="s">
        <v>778</v>
      </c>
      <c r="L203" s="8">
        <v>1400</v>
      </c>
      <c r="M203" s="8">
        <v>140</v>
      </c>
      <c r="N203" s="8">
        <f t="shared" si="3"/>
        <v>1540</v>
      </c>
      <c r="O203" s="8">
        <v>1800</v>
      </c>
      <c r="P203" s="8">
        <v>11</v>
      </c>
      <c r="Q203" s="7" t="s">
        <v>779</v>
      </c>
      <c r="R203" s="7" t="s">
        <v>40</v>
      </c>
      <c r="S203" s="7" t="s">
        <v>780</v>
      </c>
    </row>
    <row r="204" spans="1:19" x14ac:dyDescent="0.25">
      <c r="A204" s="3">
        <v>2024</v>
      </c>
      <c r="B204" s="4" t="s">
        <v>781</v>
      </c>
      <c r="C204" s="20">
        <v>45401</v>
      </c>
      <c r="D204" s="20">
        <v>45401</v>
      </c>
      <c r="E204" s="4" t="s">
        <v>19</v>
      </c>
      <c r="F204" s="4" t="s">
        <v>20</v>
      </c>
      <c r="G204" s="4" t="s">
        <v>21</v>
      </c>
      <c r="H204" s="4" t="s">
        <v>22</v>
      </c>
      <c r="I204" s="4" t="s">
        <v>23</v>
      </c>
      <c r="J204" s="5">
        <v>3983.96</v>
      </c>
      <c r="K204" s="4" t="s">
        <v>782</v>
      </c>
      <c r="L204" s="5">
        <v>3983.96</v>
      </c>
      <c r="M204" s="5">
        <v>836.63</v>
      </c>
      <c r="N204" s="5">
        <f t="shared" si="3"/>
        <v>4820.59</v>
      </c>
      <c r="O204" s="5">
        <v>3983.96</v>
      </c>
      <c r="P204" s="5">
        <v>3</v>
      </c>
      <c r="Q204" s="4" t="s">
        <v>783</v>
      </c>
      <c r="R204" s="4" t="s">
        <v>40</v>
      </c>
      <c r="S204" s="4" t="s">
        <v>784</v>
      </c>
    </row>
    <row r="205" spans="1:19" x14ac:dyDescent="0.25">
      <c r="A205" s="3">
        <v>2024</v>
      </c>
      <c r="B205" s="7" t="s">
        <v>785</v>
      </c>
      <c r="C205" s="19">
        <v>45404</v>
      </c>
      <c r="D205" s="19">
        <v>45404</v>
      </c>
      <c r="E205" s="7" t="s">
        <v>29</v>
      </c>
      <c r="F205" s="7" t="s">
        <v>20</v>
      </c>
      <c r="G205" s="7" t="s">
        <v>21</v>
      </c>
      <c r="H205" s="7" t="s">
        <v>22</v>
      </c>
      <c r="I205" s="7" t="s">
        <v>23</v>
      </c>
      <c r="J205" s="8">
        <v>14900</v>
      </c>
      <c r="K205" s="7" t="s">
        <v>786</v>
      </c>
      <c r="L205" s="8">
        <v>14900</v>
      </c>
      <c r="M205" s="8">
        <v>3129</v>
      </c>
      <c r="N205" s="8">
        <f t="shared" si="3"/>
        <v>18029</v>
      </c>
      <c r="O205" s="8">
        <v>14900</v>
      </c>
      <c r="P205" s="8">
        <v>6</v>
      </c>
      <c r="Q205" s="7" t="s">
        <v>787</v>
      </c>
      <c r="R205" s="7" t="s">
        <v>40</v>
      </c>
      <c r="S205" s="7" t="s">
        <v>788</v>
      </c>
    </row>
    <row r="206" spans="1:19" x14ac:dyDescent="0.25">
      <c r="A206" s="3">
        <v>2024</v>
      </c>
      <c r="B206" s="4" t="s">
        <v>789</v>
      </c>
      <c r="C206" s="20">
        <v>45404</v>
      </c>
      <c r="D206" s="20">
        <v>45404</v>
      </c>
      <c r="E206" s="4" t="s">
        <v>29</v>
      </c>
      <c r="F206" s="4" t="s">
        <v>20</v>
      </c>
      <c r="G206" s="4" t="s">
        <v>21</v>
      </c>
      <c r="H206" s="4" t="s">
        <v>22</v>
      </c>
      <c r="I206" s="4" t="s">
        <v>23</v>
      </c>
      <c r="J206" s="5">
        <v>318.99</v>
      </c>
      <c r="K206" s="4" t="s">
        <v>790</v>
      </c>
      <c r="L206" s="5">
        <v>318.99</v>
      </c>
      <c r="M206" s="5">
        <v>0</v>
      </c>
      <c r="N206" s="5">
        <f t="shared" si="3"/>
        <v>318.99</v>
      </c>
      <c r="O206" s="5">
        <v>318.99</v>
      </c>
      <c r="P206" s="5">
        <v>1</v>
      </c>
      <c r="Q206" s="4" t="s">
        <v>791</v>
      </c>
      <c r="R206" s="4" t="s">
        <v>40</v>
      </c>
      <c r="S206" s="4" t="s">
        <v>792</v>
      </c>
    </row>
    <row r="207" spans="1:19" x14ac:dyDescent="0.25">
      <c r="A207" s="3">
        <v>2024</v>
      </c>
      <c r="B207" s="7" t="s">
        <v>793</v>
      </c>
      <c r="C207" s="19">
        <v>45404</v>
      </c>
      <c r="D207" s="19">
        <v>45404</v>
      </c>
      <c r="E207" s="7" t="s">
        <v>19</v>
      </c>
      <c r="F207" s="7" t="s">
        <v>20</v>
      </c>
      <c r="G207" s="7" t="s">
        <v>21</v>
      </c>
      <c r="H207" s="7" t="s">
        <v>22</v>
      </c>
      <c r="I207" s="7" t="s">
        <v>23</v>
      </c>
      <c r="J207" s="8">
        <v>13955</v>
      </c>
      <c r="K207" s="7" t="s">
        <v>794</v>
      </c>
      <c r="L207" s="8">
        <v>13955</v>
      </c>
      <c r="M207" s="8">
        <v>2930.55</v>
      </c>
      <c r="N207" s="8">
        <f t="shared" si="3"/>
        <v>16885.55</v>
      </c>
      <c r="O207" s="8">
        <v>13955</v>
      </c>
      <c r="P207" s="8">
        <v>3</v>
      </c>
      <c r="Q207" s="7" t="s">
        <v>795</v>
      </c>
      <c r="R207" s="7" t="s">
        <v>26</v>
      </c>
      <c r="S207" s="7" t="s">
        <v>796</v>
      </c>
    </row>
    <row r="208" spans="1:19" x14ac:dyDescent="0.25">
      <c r="A208" s="3">
        <v>2024</v>
      </c>
      <c r="B208" s="4" t="s">
        <v>797</v>
      </c>
      <c r="C208" s="20">
        <v>45406</v>
      </c>
      <c r="D208" s="20">
        <v>45406</v>
      </c>
      <c r="E208" s="4" t="s">
        <v>29</v>
      </c>
      <c r="F208" s="4" t="s">
        <v>20</v>
      </c>
      <c r="G208" s="4" t="s">
        <v>21</v>
      </c>
      <c r="H208" s="4" t="s">
        <v>22</v>
      </c>
      <c r="I208" s="4" t="s">
        <v>23</v>
      </c>
      <c r="J208" s="5">
        <v>3290</v>
      </c>
      <c r="K208" s="4" t="s">
        <v>798</v>
      </c>
      <c r="L208" s="5">
        <v>3290</v>
      </c>
      <c r="M208" s="5">
        <v>690.9</v>
      </c>
      <c r="N208" s="5">
        <f t="shared" si="3"/>
        <v>3980.9</v>
      </c>
      <c r="O208" s="5">
        <v>3290</v>
      </c>
      <c r="P208" s="5">
        <v>3</v>
      </c>
      <c r="Q208" s="4" t="s">
        <v>799</v>
      </c>
      <c r="R208" s="4" t="s">
        <v>26</v>
      </c>
      <c r="S208" s="4" t="s">
        <v>800</v>
      </c>
    </row>
    <row r="209" spans="1:19" x14ac:dyDescent="0.25">
      <c r="A209" s="3">
        <v>2024</v>
      </c>
      <c r="B209" s="7" t="s">
        <v>801</v>
      </c>
      <c r="C209" s="19">
        <v>45415</v>
      </c>
      <c r="D209" s="19">
        <v>45415</v>
      </c>
      <c r="E209" s="7" t="s">
        <v>517</v>
      </c>
      <c r="F209" s="7" t="s">
        <v>20</v>
      </c>
      <c r="G209" s="7" t="s">
        <v>21</v>
      </c>
      <c r="H209" s="7" t="s">
        <v>22</v>
      </c>
      <c r="I209" s="7" t="s">
        <v>23</v>
      </c>
      <c r="J209" s="8">
        <v>37181.050000000003</v>
      </c>
      <c r="K209" s="7" t="s">
        <v>802</v>
      </c>
      <c r="L209" s="8">
        <v>37181.050000000003</v>
      </c>
      <c r="M209" s="8">
        <v>7808.02</v>
      </c>
      <c r="N209" s="8">
        <f t="shared" si="3"/>
        <v>44989.070000000007</v>
      </c>
      <c r="O209" s="8">
        <v>37181.050000000003</v>
      </c>
      <c r="P209" s="8">
        <v>3</v>
      </c>
      <c r="Q209" s="7" t="s">
        <v>803</v>
      </c>
      <c r="R209" s="7" t="s">
        <v>40</v>
      </c>
      <c r="S209" s="7" t="s">
        <v>804</v>
      </c>
    </row>
    <row r="210" spans="1:19" x14ac:dyDescent="0.25">
      <c r="A210" s="3">
        <v>2024</v>
      </c>
      <c r="B210" s="4" t="s">
        <v>805</v>
      </c>
      <c r="C210" s="20">
        <v>45406</v>
      </c>
      <c r="D210" s="20">
        <v>45406</v>
      </c>
      <c r="E210" s="4" t="s">
        <v>29</v>
      </c>
      <c r="F210" s="4" t="s">
        <v>20</v>
      </c>
      <c r="G210" s="4" t="s">
        <v>21</v>
      </c>
      <c r="H210" s="4" t="s">
        <v>22</v>
      </c>
      <c r="I210" s="4" t="s">
        <v>23</v>
      </c>
      <c r="J210" s="5">
        <v>14650</v>
      </c>
      <c r="K210" s="4" t="s">
        <v>806</v>
      </c>
      <c r="L210" s="5">
        <v>14650</v>
      </c>
      <c r="M210" s="5">
        <v>3076.5</v>
      </c>
      <c r="N210" s="5">
        <f t="shared" si="3"/>
        <v>17726.5</v>
      </c>
      <c r="O210" s="5">
        <v>14650</v>
      </c>
      <c r="P210" s="5">
        <v>12</v>
      </c>
      <c r="Q210" s="4" t="s">
        <v>807</v>
      </c>
      <c r="R210" s="4" t="s">
        <v>40</v>
      </c>
      <c r="S210" s="4" t="s">
        <v>808</v>
      </c>
    </row>
    <row r="211" spans="1:19" x14ac:dyDescent="0.25">
      <c r="A211" s="3">
        <v>2024</v>
      </c>
      <c r="B211" s="7" t="s">
        <v>809</v>
      </c>
      <c r="C211" s="19">
        <v>45404</v>
      </c>
      <c r="D211" s="19">
        <v>45404</v>
      </c>
      <c r="E211" s="7" t="s">
        <v>29</v>
      </c>
      <c r="F211" s="7" t="s">
        <v>20</v>
      </c>
      <c r="G211" s="7" t="s">
        <v>21</v>
      </c>
      <c r="H211" s="7" t="s">
        <v>22</v>
      </c>
      <c r="I211" s="7" t="s">
        <v>23</v>
      </c>
      <c r="J211" s="8">
        <v>4700</v>
      </c>
      <c r="K211" s="7" t="s">
        <v>810</v>
      </c>
      <c r="L211" s="8">
        <v>4700</v>
      </c>
      <c r="M211" s="8">
        <v>987</v>
      </c>
      <c r="N211" s="8">
        <f t="shared" si="3"/>
        <v>5687</v>
      </c>
      <c r="O211" s="8">
        <v>4700</v>
      </c>
      <c r="P211" s="8">
        <v>1.5</v>
      </c>
      <c r="Q211" s="7" t="s">
        <v>811</v>
      </c>
      <c r="R211" s="7" t="s">
        <v>26</v>
      </c>
      <c r="S211" s="7" t="s">
        <v>812</v>
      </c>
    </row>
    <row r="212" spans="1:19" x14ac:dyDescent="0.25">
      <c r="A212" s="3">
        <v>2024</v>
      </c>
      <c r="B212" s="4" t="s">
        <v>813</v>
      </c>
      <c r="C212" s="20">
        <v>45406</v>
      </c>
      <c r="D212" s="20">
        <v>45406</v>
      </c>
      <c r="E212" s="4" t="s">
        <v>29</v>
      </c>
      <c r="F212" s="4" t="s">
        <v>20</v>
      </c>
      <c r="G212" s="4" t="s">
        <v>21</v>
      </c>
      <c r="H212" s="4" t="s">
        <v>22</v>
      </c>
      <c r="I212" s="4" t="s">
        <v>23</v>
      </c>
      <c r="J212" s="5">
        <v>13000</v>
      </c>
      <c r="K212" s="4" t="s">
        <v>814</v>
      </c>
      <c r="L212" s="5">
        <v>13000</v>
      </c>
      <c r="M212" s="5">
        <v>2730</v>
      </c>
      <c r="N212" s="5">
        <f t="shared" si="3"/>
        <v>15730</v>
      </c>
      <c r="O212" s="5">
        <v>13000</v>
      </c>
      <c r="P212" s="5">
        <v>12</v>
      </c>
      <c r="Q212" s="4" t="s">
        <v>815</v>
      </c>
      <c r="R212" s="4" t="s">
        <v>26</v>
      </c>
      <c r="S212" s="4" t="s">
        <v>816</v>
      </c>
    </row>
    <row r="213" spans="1:19" x14ac:dyDescent="0.25">
      <c r="A213" s="3">
        <v>2024</v>
      </c>
      <c r="B213" s="7" t="s">
        <v>817</v>
      </c>
      <c r="C213" s="19">
        <v>45418</v>
      </c>
      <c r="D213" s="19">
        <v>45418</v>
      </c>
      <c r="E213" s="7" t="s">
        <v>29</v>
      </c>
      <c r="F213" s="7" t="s">
        <v>20</v>
      </c>
      <c r="G213" s="7" t="s">
        <v>21</v>
      </c>
      <c r="H213" s="7" t="s">
        <v>22</v>
      </c>
      <c r="I213" s="7" t="s">
        <v>23</v>
      </c>
      <c r="J213" s="8">
        <v>2045.45</v>
      </c>
      <c r="K213" s="7" t="s">
        <v>818</v>
      </c>
      <c r="L213" s="8">
        <v>1922.72</v>
      </c>
      <c r="M213" s="8">
        <v>192.27</v>
      </c>
      <c r="N213" s="8">
        <f t="shared" si="3"/>
        <v>2114.9900000000002</v>
      </c>
      <c r="O213" s="8">
        <v>2045.45</v>
      </c>
      <c r="P213" s="8">
        <v>11</v>
      </c>
      <c r="Q213" s="7" t="s">
        <v>819</v>
      </c>
      <c r="R213" s="7" t="s">
        <v>40</v>
      </c>
      <c r="S213" s="7" t="s">
        <v>820</v>
      </c>
    </row>
    <row r="214" spans="1:19" x14ac:dyDescent="0.25">
      <c r="A214" s="3">
        <v>2024</v>
      </c>
      <c r="B214" s="4" t="s">
        <v>821</v>
      </c>
      <c r="C214" s="20">
        <v>45419</v>
      </c>
      <c r="D214" s="20">
        <v>45419</v>
      </c>
      <c r="E214" s="4" t="s">
        <v>29</v>
      </c>
      <c r="F214" s="4" t="s">
        <v>20</v>
      </c>
      <c r="G214" s="4" t="s">
        <v>21</v>
      </c>
      <c r="H214" s="4" t="s">
        <v>22</v>
      </c>
      <c r="I214" s="4" t="s">
        <v>23</v>
      </c>
      <c r="J214" s="5">
        <v>5000</v>
      </c>
      <c r="K214" s="4" t="s">
        <v>822</v>
      </c>
      <c r="L214" s="5">
        <v>5000</v>
      </c>
      <c r="M214" s="5">
        <v>1050</v>
      </c>
      <c r="N214" s="5">
        <f t="shared" si="3"/>
        <v>6050</v>
      </c>
      <c r="O214" s="5">
        <v>5000</v>
      </c>
      <c r="P214" s="5">
        <v>8</v>
      </c>
      <c r="Q214" s="4" t="s">
        <v>823</v>
      </c>
      <c r="R214" s="4" t="s">
        <v>40</v>
      </c>
      <c r="S214" s="4" t="s">
        <v>824</v>
      </c>
    </row>
    <row r="215" spans="1:19" x14ac:dyDescent="0.25">
      <c r="A215" s="3">
        <v>2024</v>
      </c>
      <c r="B215" s="7" t="s">
        <v>825</v>
      </c>
      <c r="C215" s="19">
        <v>45415</v>
      </c>
      <c r="D215" s="19">
        <v>45415</v>
      </c>
      <c r="E215" s="7" t="s">
        <v>29</v>
      </c>
      <c r="F215" s="7" t="s">
        <v>20</v>
      </c>
      <c r="G215" s="7" t="s">
        <v>21</v>
      </c>
      <c r="H215" s="7" t="s">
        <v>22</v>
      </c>
      <c r="I215" s="7" t="s">
        <v>23</v>
      </c>
      <c r="J215" s="8">
        <v>4800</v>
      </c>
      <c r="K215" s="7" t="s">
        <v>826</v>
      </c>
      <c r="L215" s="8">
        <v>4800</v>
      </c>
      <c r="M215" s="8">
        <v>1008</v>
      </c>
      <c r="N215" s="8">
        <f t="shared" si="3"/>
        <v>5808</v>
      </c>
      <c r="O215" s="8">
        <v>4800</v>
      </c>
      <c r="P215" s="8">
        <v>6</v>
      </c>
      <c r="Q215" s="7" t="s">
        <v>827</v>
      </c>
      <c r="R215" s="7" t="s">
        <v>40</v>
      </c>
      <c r="S215" s="7" t="s">
        <v>828</v>
      </c>
    </row>
    <row r="216" spans="1:19" x14ac:dyDescent="0.25">
      <c r="A216" s="3">
        <v>2024</v>
      </c>
      <c r="B216" s="4" t="s">
        <v>829</v>
      </c>
      <c r="C216" s="20">
        <v>45415</v>
      </c>
      <c r="D216" s="20">
        <v>45415</v>
      </c>
      <c r="E216" s="4" t="s">
        <v>19</v>
      </c>
      <c r="F216" s="4" t="s">
        <v>20</v>
      </c>
      <c r="G216" s="4" t="s">
        <v>21</v>
      </c>
      <c r="H216" s="4" t="s">
        <v>22</v>
      </c>
      <c r="I216" s="4" t="s">
        <v>23</v>
      </c>
      <c r="J216" s="5">
        <v>1295</v>
      </c>
      <c r="K216" s="4" t="s">
        <v>830</v>
      </c>
      <c r="L216" s="5">
        <v>1295</v>
      </c>
      <c r="M216" s="5">
        <v>271.95</v>
      </c>
      <c r="N216" s="5">
        <f t="shared" si="3"/>
        <v>1566.95</v>
      </c>
      <c r="O216" s="5">
        <v>1295</v>
      </c>
      <c r="P216" s="5">
        <v>2</v>
      </c>
      <c r="Q216" s="4" t="s">
        <v>523</v>
      </c>
      <c r="R216" s="4" t="s">
        <v>26</v>
      </c>
      <c r="S216" s="4" t="s">
        <v>524</v>
      </c>
    </row>
    <row r="217" spans="1:19" x14ac:dyDescent="0.25">
      <c r="A217" s="3">
        <v>2024</v>
      </c>
      <c r="B217" s="7" t="s">
        <v>831</v>
      </c>
      <c r="C217" s="19">
        <v>45415</v>
      </c>
      <c r="D217" s="19">
        <v>45415</v>
      </c>
      <c r="E217" s="7" t="s">
        <v>19</v>
      </c>
      <c r="F217" s="7" t="s">
        <v>20</v>
      </c>
      <c r="G217" s="7" t="s">
        <v>21</v>
      </c>
      <c r="H217" s="7" t="s">
        <v>22</v>
      </c>
      <c r="I217" s="7" t="s">
        <v>23</v>
      </c>
      <c r="J217" s="8">
        <v>3168</v>
      </c>
      <c r="K217" s="7" t="s">
        <v>832</v>
      </c>
      <c r="L217" s="8">
        <v>3168</v>
      </c>
      <c r="M217" s="8">
        <v>665.28</v>
      </c>
      <c r="N217" s="8">
        <f t="shared" si="3"/>
        <v>3833.2799999999997</v>
      </c>
      <c r="O217" s="8">
        <v>3168</v>
      </c>
      <c r="P217" s="8">
        <v>3</v>
      </c>
      <c r="Q217" s="7" t="s">
        <v>234</v>
      </c>
      <c r="R217" s="7" t="s">
        <v>40</v>
      </c>
      <c r="S217" s="7" t="s">
        <v>235</v>
      </c>
    </row>
    <row r="218" spans="1:19" x14ac:dyDescent="0.25">
      <c r="A218" s="3">
        <v>2024</v>
      </c>
      <c r="B218" s="4" t="s">
        <v>833</v>
      </c>
      <c r="C218" s="20">
        <v>45419</v>
      </c>
      <c r="D218" s="20">
        <v>45419</v>
      </c>
      <c r="E218" s="4" t="s">
        <v>29</v>
      </c>
      <c r="F218" s="4" t="s">
        <v>20</v>
      </c>
      <c r="G218" s="4" t="s">
        <v>21</v>
      </c>
      <c r="H218" s="4" t="s">
        <v>22</v>
      </c>
      <c r="I218" s="4" t="s">
        <v>23</v>
      </c>
      <c r="J218" s="5">
        <v>7267.54</v>
      </c>
      <c r="K218" s="4" t="s">
        <v>834</v>
      </c>
      <c r="L218" s="5">
        <v>7267.54</v>
      </c>
      <c r="M218" s="5">
        <v>1526.18</v>
      </c>
      <c r="N218" s="5">
        <f t="shared" si="3"/>
        <v>8793.7199999999993</v>
      </c>
      <c r="O218" s="5">
        <v>7267.54</v>
      </c>
      <c r="P218" s="5">
        <v>1</v>
      </c>
      <c r="Q218" s="4" t="s">
        <v>835</v>
      </c>
      <c r="R218" s="4" t="s">
        <v>40</v>
      </c>
      <c r="S218" s="4" t="s">
        <v>836</v>
      </c>
    </row>
    <row r="219" spans="1:19" x14ac:dyDescent="0.25">
      <c r="A219" s="3">
        <v>2024</v>
      </c>
      <c r="B219" s="7" t="s">
        <v>837</v>
      </c>
      <c r="C219" s="19">
        <v>45419</v>
      </c>
      <c r="D219" s="19">
        <v>45419</v>
      </c>
      <c r="E219" s="7" t="s">
        <v>29</v>
      </c>
      <c r="F219" s="7" t="s">
        <v>20</v>
      </c>
      <c r="G219" s="7" t="s">
        <v>21</v>
      </c>
      <c r="H219" s="7" t="s">
        <v>22</v>
      </c>
      <c r="I219" s="7" t="s">
        <v>23</v>
      </c>
      <c r="J219" s="8">
        <v>917.19</v>
      </c>
      <c r="K219" s="7" t="s">
        <v>838</v>
      </c>
      <c r="L219" s="8">
        <v>917.19</v>
      </c>
      <c r="M219" s="8">
        <v>192.61</v>
      </c>
      <c r="N219" s="8">
        <f t="shared" si="3"/>
        <v>1109.8000000000002</v>
      </c>
      <c r="O219" s="8">
        <v>917.19</v>
      </c>
      <c r="P219" s="8">
        <v>2</v>
      </c>
      <c r="Q219" s="7" t="s">
        <v>743</v>
      </c>
      <c r="R219" s="7" t="s">
        <v>26</v>
      </c>
      <c r="S219" s="7" t="s">
        <v>744</v>
      </c>
    </row>
    <row r="220" spans="1:19" x14ac:dyDescent="0.25">
      <c r="A220" s="3">
        <v>2024</v>
      </c>
      <c r="B220" s="4" t="s">
        <v>839</v>
      </c>
      <c r="C220" s="20">
        <v>45419</v>
      </c>
      <c r="D220" s="20">
        <v>45419</v>
      </c>
      <c r="E220" s="4" t="s">
        <v>29</v>
      </c>
      <c r="F220" s="4" t="s">
        <v>20</v>
      </c>
      <c r="G220" s="4" t="s">
        <v>21</v>
      </c>
      <c r="H220" s="4" t="s">
        <v>22</v>
      </c>
      <c r="I220" s="4" t="s">
        <v>23</v>
      </c>
      <c r="J220" s="5">
        <v>13241</v>
      </c>
      <c r="K220" s="4" t="s">
        <v>840</v>
      </c>
      <c r="L220" s="5">
        <v>13241</v>
      </c>
      <c r="M220" s="5">
        <v>2780.61</v>
      </c>
      <c r="N220" s="5">
        <f t="shared" si="3"/>
        <v>16021.61</v>
      </c>
      <c r="O220" s="5">
        <v>13241</v>
      </c>
      <c r="P220" s="5">
        <v>3</v>
      </c>
      <c r="Q220" s="4" t="s">
        <v>841</v>
      </c>
      <c r="R220" s="4" t="s">
        <v>40</v>
      </c>
      <c r="S220" s="4" t="s">
        <v>842</v>
      </c>
    </row>
    <row r="221" spans="1:19" x14ac:dyDescent="0.25">
      <c r="A221" s="3">
        <v>2024</v>
      </c>
      <c r="B221" s="7" t="s">
        <v>843</v>
      </c>
      <c r="C221" s="19">
        <v>45419</v>
      </c>
      <c r="D221" s="19">
        <v>45419</v>
      </c>
      <c r="E221" s="7" t="s">
        <v>29</v>
      </c>
      <c r="F221" s="7" t="s">
        <v>20</v>
      </c>
      <c r="G221" s="7" t="s">
        <v>21</v>
      </c>
      <c r="H221" s="7" t="s">
        <v>22</v>
      </c>
      <c r="I221" s="7" t="s">
        <v>23</v>
      </c>
      <c r="J221" s="8">
        <v>6437.79</v>
      </c>
      <c r="K221" s="7" t="s">
        <v>844</v>
      </c>
      <c r="L221" s="8">
        <v>6437.79</v>
      </c>
      <c r="M221" s="8">
        <v>1351.94</v>
      </c>
      <c r="N221" s="8">
        <f t="shared" si="3"/>
        <v>7789.73</v>
      </c>
      <c r="O221" s="8">
        <v>6437.79</v>
      </c>
      <c r="P221" s="8">
        <v>2</v>
      </c>
      <c r="Q221" s="7" t="s">
        <v>749</v>
      </c>
      <c r="R221" s="7" t="s">
        <v>40</v>
      </c>
      <c r="S221" s="7" t="s">
        <v>750</v>
      </c>
    </row>
    <row r="222" spans="1:19" x14ac:dyDescent="0.25">
      <c r="A222" s="3">
        <v>2024</v>
      </c>
      <c r="B222" s="4" t="s">
        <v>845</v>
      </c>
      <c r="C222" s="20">
        <v>45419</v>
      </c>
      <c r="D222" s="20">
        <v>45419</v>
      </c>
      <c r="E222" s="4" t="s">
        <v>29</v>
      </c>
      <c r="F222" s="4" t="s">
        <v>20</v>
      </c>
      <c r="G222" s="4" t="s">
        <v>21</v>
      </c>
      <c r="H222" s="4" t="s">
        <v>22</v>
      </c>
      <c r="I222" s="4" t="s">
        <v>23</v>
      </c>
      <c r="J222" s="5">
        <v>1600</v>
      </c>
      <c r="K222" s="4" t="s">
        <v>846</v>
      </c>
      <c r="L222" s="5">
        <v>1600</v>
      </c>
      <c r="M222" s="5">
        <v>336</v>
      </c>
      <c r="N222" s="5">
        <f t="shared" si="3"/>
        <v>1936</v>
      </c>
      <c r="O222" s="5">
        <v>1600</v>
      </c>
      <c r="P222" s="5">
        <v>1</v>
      </c>
      <c r="Q222" s="4" t="s">
        <v>847</v>
      </c>
      <c r="R222" s="4" t="s">
        <v>40</v>
      </c>
      <c r="S222" s="4" t="s">
        <v>848</v>
      </c>
    </row>
    <row r="223" spans="1:19" x14ac:dyDescent="0.25">
      <c r="A223" s="3">
        <v>2024</v>
      </c>
      <c r="B223" s="7" t="s">
        <v>849</v>
      </c>
      <c r="C223" s="19">
        <v>45419</v>
      </c>
      <c r="D223" s="19">
        <v>45419</v>
      </c>
      <c r="E223" s="7" t="s">
        <v>19</v>
      </c>
      <c r="F223" s="7" t="s">
        <v>20</v>
      </c>
      <c r="G223" s="7" t="s">
        <v>21</v>
      </c>
      <c r="H223" s="7" t="s">
        <v>22</v>
      </c>
      <c r="I223" s="7" t="s">
        <v>23</v>
      </c>
      <c r="J223" s="8">
        <v>833</v>
      </c>
      <c r="K223" s="7" t="s">
        <v>850</v>
      </c>
      <c r="L223" s="8">
        <v>833</v>
      </c>
      <c r="M223" s="8">
        <v>174.93</v>
      </c>
      <c r="N223" s="8">
        <f t="shared" si="3"/>
        <v>1007.9300000000001</v>
      </c>
      <c r="O223" s="8">
        <v>833</v>
      </c>
      <c r="P223" s="8">
        <v>3</v>
      </c>
      <c r="Q223" s="7" t="s">
        <v>851</v>
      </c>
      <c r="R223" s="7" t="s">
        <v>40</v>
      </c>
      <c r="S223" s="7" t="s">
        <v>852</v>
      </c>
    </row>
    <row r="224" spans="1:19" x14ac:dyDescent="0.25">
      <c r="A224" s="3">
        <v>2024</v>
      </c>
      <c r="B224" s="4" t="s">
        <v>853</v>
      </c>
      <c r="C224" s="20">
        <v>45427</v>
      </c>
      <c r="D224" s="20">
        <v>45427</v>
      </c>
      <c r="E224" s="4" t="s">
        <v>29</v>
      </c>
      <c r="F224" s="4" t="s">
        <v>20</v>
      </c>
      <c r="G224" s="4" t="s">
        <v>21</v>
      </c>
      <c r="H224" s="4" t="s">
        <v>22</v>
      </c>
      <c r="I224" s="4" t="s">
        <v>23</v>
      </c>
      <c r="J224" s="5">
        <v>14400</v>
      </c>
      <c r="K224" s="4" t="s">
        <v>854</v>
      </c>
      <c r="L224" s="5">
        <v>14400</v>
      </c>
      <c r="M224" s="5">
        <v>3024</v>
      </c>
      <c r="N224" s="5">
        <f t="shared" si="3"/>
        <v>17424</v>
      </c>
      <c r="O224" s="5">
        <v>14400</v>
      </c>
      <c r="P224" s="5">
        <v>12</v>
      </c>
      <c r="Q224" s="4" t="s">
        <v>855</v>
      </c>
      <c r="R224" s="4" t="s">
        <v>26</v>
      </c>
      <c r="S224" s="4" t="s">
        <v>856</v>
      </c>
    </row>
    <row r="225" spans="1:19" x14ac:dyDescent="0.25">
      <c r="A225" s="3">
        <v>2024</v>
      </c>
      <c r="B225" s="7" t="s">
        <v>857</v>
      </c>
      <c r="C225" s="19">
        <v>45419</v>
      </c>
      <c r="D225" s="19">
        <v>45419</v>
      </c>
      <c r="E225" s="7" t="s">
        <v>517</v>
      </c>
      <c r="F225" s="7" t="s">
        <v>20</v>
      </c>
      <c r="G225" s="7" t="s">
        <v>21</v>
      </c>
      <c r="H225" s="7" t="s">
        <v>22</v>
      </c>
      <c r="I225" s="7" t="s">
        <v>23</v>
      </c>
      <c r="J225" s="8">
        <v>38700</v>
      </c>
      <c r="K225" s="7" t="s">
        <v>858</v>
      </c>
      <c r="L225" s="8">
        <v>38700</v>
      </c>
      <c r="M225" s="8">
        <v>8127</v>
      </c>
      <c r="N225" s="8">
        <f t="shared" si="3"/>
        <v>46827</v>
      </c>
      <c r="O225" s="8">
        <v>38700</v>
      </c>
      <c r="P225" s="8">
        <v>12</v>
      </c>
      <c r="Q225" s="7" t="s">
        <v>859</v>
      </c>
      <c r="R225" s="7" t="s">
        <v>40</v>
      </c>
      <c r="S225" s="7" t="s">
        <v>860</v>
      </c>
    </row>
    <row r="226" spans="1:19" x14ac:dyDescent="0.25">
      <c r="A226" s="3">
        <v>2024</v>
      </c>
      <c r="B226" s="4" t="s">
        <v>861</v>
      </c>
      <c r="C226" s="20">
        <v>45434</v>
      </c>
      <c r="D226" s="20">
        <v>45434</v>
      </c>
      <c r="E226" s="4" t="s">
        <v>29</v>
      </c>
      <c r="F226" s="4" t="s">
        <v>20</v>
      </c>
      <c r="G226" s="4" t="s">
        <v>21</v>
      </c>
      <c r="H226" s="4" t="s">
        <v>22</v>
      </c>
      <c r="I226" s="4" t="s">
        <v>23</v>
      </c>
      <c r="J226" s="5">
        <v>3200</v>
      </c>
      <c r="K226" s="4" t="s">
        <v>862</v>
      </c>
      <c r="L226" s="5">
        <v>3200</v>
      </c>
      <c r="M226" s="5">
        <v>672</v>
      </c>
      <c r="N226" s="5">
        <f t="shared" si="3"/>
        <v>3872</v>
      </c>
      <c r="O226" s="5">
        <v>3200</v>
      </c>
      <c r="P226" s="5">
        <v>6</v>
      </c>
      <c r="Q226" s="4" t="s">
        <v>863</v>
      </c>
      <c r="R226" s="4" t="s">
        <v>40</v>
      </c>
      <c r="S226" s="4" t="s">
        <v>864</v>
      </c>
    </row>
    <row r="227" spans="1:19" x14ac:dyDescent="0.25">
      <c r="A227" s="3">
        <v>2024</v>
      </c>
      <c r="B227" s="7" t="s">
        <v>865</v>
      </c>
      <c r="C227" s="19">
        <v>45436</v>
      </c>
      <c r="D227" s="19">
        <v>45436</v>
      </c>
      <c r="E227" s="7" t="s">
        <v>29</v>
      </c>
      <c r="F227" s="7" t="s">
        <v>20</v>
      </c>
      <c r="G227" s="7" t="s">
        <v>21</v>
      </c>
      <c r="H227" s="7" t="s">
        <v>22</v>
      </c>
      <c r="I227" s="7" t="s">
        <v>23</v>
      </c>
      <c r="J227" s="8">
        <v>5000</v>
      </c>
      <c r="K227" s="7" t="s">
        <v>866</v>
      </c>
      <c r="L227" s="8">
        <v>5000</v>
      </c>
      <c r="M227" s="8">
        <v>1050</v>
      </c>
      <c r="N227" s="8">
        <f t="shared" si="3"/>
        <v>6050</v>
      </c>
      <c r="O227" s="8">
        <v>5000</v>
      </c>
      <c r="P227" s="8">
        <v>1</v>
      </c>
      <c r="Q227" s="7" t="s">
        <v>867</v>
      </c>
      <c r="R227" s="7" t="s">
        <v>26</v>
      </c>
      <c r="S227" s="7" t="s">
        <v>868</v>
      </c>
    </row>
    <row r="228" spans="1:19" x14ac:dyDescent="0.25">
      <c r="A228" s="3">
        <v>2024</v>
      </c>
      <c r="B228" s="4" t="s">
        <v>869</v>
      </c>
      <c r="C228" s="20">
        <v>45420</v>
      </c>
      <c r="D228" s="20">
        <v>45420</v>
      </c>
      <c r="E228" s="4" t="s">
        <v>29</v>
      </c>
      <c r="F228" s="4" t="s">
        <v>20</v>
      </c>
      <c r="G228" s="4" t="s">
        <v>21</v>
      </c>
      <c r="H228" s="4" t="s">
        <v>22</v>
      </c>
      <c r="I228" s="4" t="s">
        <v>23</v>
      </c>
      <c r="J228" s="5">
        <v>14995</v>
      </c>
      <c r="K228" s="4" t="s">
        <v>870</v>
      </c>
      <c r="L228" s="5">
        <v>14995</v>
      </c>
      <c r="M228" s="5">
        <v>3148.95</v>
      </c>
      <c r="N228" s="5">
        <f t="shared" si="3"/>
        <v>18143.95</v>
      </c>
      <c r="O228" s="5">
        <v>14995</v>
      </c>
      <c r="P228" s="5">
        <v>8</v>
      </c>
      <c r="Q228" s="4" t="s">
        <v>246</v>
      </c>
      <c r="R228" s="4" t="s">
        <v>26</v>
      </c>
      <c r="S228" s="4" t="s">
        <v>247</v>
      </c>
    </row>
    <row r="229" spans="1:19" x14ac:dyDescent="0.25">
      <c r="A229" s="3">
        <v>2024</v>
      </c>
      <c r="B229" s="7" t="s">
        <v>871</v>
      </c>
      <c r="C229" s="19">
        <v>45420</v>
      </c>
      <c r="D229" s="19">
        <v>45420</v>
      </c>
      <c r="E229" s="7" t="s">
        <v>19</v>
      </c>
      <c r="F229" s="7" t="s">
        <v>20</v>
      </c>
      <c r="G229" s="7" t="s">
        <v>21</v>
      </c>
      <c r="H229" s="7" t="s">
        <v>22</v>
      </c>
      <c r="I229" s="7" t="s">
        <v>23</v>
      </c>
      <c r="J229" s="8">
        <v>2985</v>
      </c>
      <c r="K229" s="7" t="s">
        <v>872</v>
      </c>
      <c r="L229" s="8">
        <v>2985</v>
      </c>
      <c r="M229" s="8">
        <v>626.85</v>
      </c>
      <c r="N229" s="8">
        <f t="shared" si="3"/>
        <v>3611.85</v>
      </c>
      <c r="O229" s="8">
        <v>2985</v>
      </c>
      <c r="P229" s="8">
        <v>2</v>
      </c>
      <c r="Q229" s="7" t="s">
        <v>753</v>
      </c>
      <c r="R229" s="7" t="s">
        <v>40</v>
      </c>
      <c r="S229" s="7" t="s">
        <v>754</v>
      </c>
    </row>
    <row r="230" spans="1:19" x14ac:dyDescent="0.25">
      <c r="A230" s="3">
        <v>2024</v>
      </c>
      <c r="B230" s="4" t="s">
        <v>873</v>
      </c>
      <c r="C230" s="20">
        <v>45426</v>
      </c>
      <c r="D230" s="20">
        <v>45426</v>
      </c>
      <c r="E230" s="4" t="s">
        <v>29</v>
      </c>
      <c r="F230" s="4" t="s">
        <v>20</v>
      </c>
      <c r="G230" s="4" t="s">
        <v>21</v>
      </c>
      <c r="H230" s="4" t="s">
        <v>22</v>
      </c>
      <c r="I230" s="4" t="s">
        <v>23</v>
      </c>
      <c r="J230" s="5">
        <v>2534.19</v>
      </c>
      <c r="K230" s="4" t="s">
        <v>874</v>
      </c>
      <c r="L230" s="5">
        <v>2534.19</v>
      </c>
      <c r="M230" s="5">
        <v>532.17999999999995</v>
      </c>
      <c r="N230" s="5">
        <f t="shared" si="3"/>
        <v>3066.37</v>
      </c>
      <c r="O230" s="5">
        <v>2534.19</v>
      </c>
      <c r="P230" s="5">
        <v>12</v>
      </c>
      <c r="Q230" s="4" t="s">
        <v>875</v>
      </c>
      <c r="R230" s="4" t="s">
        <v>26</v>
      </c>
      <c r="S230" s="4" t="s">
        <v>876</v>
      </c>
    </row>
    <row r="231" spans="1:19" x14ac:dyDescent="0.25">
      <c r="A231" s="3">
        <v>2024</v>
      </c>
      <c r="B231" s="7" t="s">
        <v>877</v>
      </c>
      <c r="C231" s="19">
        <v>45426</v>
      </c>
      <c r="D231" s="19">
        <v>45426</v>
      </c>
      <c r="E231" s="7" t="s">
        <v>29</v>
      </c>
      <c r="F231" s="7" t="s">
        <v>20</v>
      </c>
      <c r="G231" s="7" t="s">
        <v>21</v>
      </c>
      <c r="H231" s="7" t="s">
        <v>22</v>
      </c>
      <c r="I231" s="7" t="s">
        <v>23</v>
      </c>
      <c r="J231" s="8">
        <v>10500</v>
      </c>
      <c r="K231" s="7" t="s">
        <v>878</v>
      </c>
      <c r="L231" s="8">
        <v>10500</v>
      </c>
      <c r="M231" s="8">
        <v>2205</v>
      </c>
      <c r="N231" s="8">
        <f t="shared" si="3"/>
        <v>12705</v>
      </c>
      <c r="O231" s="8">
        <v>10500</v>
      </c>
      <c r="P231" s="8">
        <v>4</v>
      </c>
      <c r="Q231" s="7" t="s">
        <v>879</v>
      </c>
      <c r="R231" s="7" t="s">
        <v>40</v>
      </c>
      <c r="S231" s="7" t="s">
        <v>880</v>
      </c>
    </row>
    <row r="232" spans="1:19" x14ac:dyDescent="0.25">
      <c r="A232" s="3">
        <v>2024</v>
      </c>
      <c r="B232" s="4" t="s">
        <v>881</v>
      </c>
      <c r="C232" s="20">
        <v>45426</v>
      </c>
      <c r="D232" s="20">
        <v>45426</v>
      </c>
      <c r="E232" s="4" t="s">
        <v>29</v>
      </c>
      <c r="F232" s="4" t="s">
        <v>20</v>
      </c>
      <c r="G232" s="4" t="s">
        <v>21</v>
      </c>
      <c r="H232" s="4" t="s">
        <v>22</v>
      </c>
      <c r="I232" s="4" t="s">
        <v>23</v>
      </c>
      <c r="J232" s="5">
        <v>8648.36</v>
      </c>
      <c r="K232" s="4" t="s">
        <v>882</v>
      </c>
      <c r="L232" s="5">
        <v>8648.36</v>
      </c>
      <c r="M232" s="5">
        <v>1816.16</v>
      </c>
      <c r="N232" s="5">
        <f t="shared" si="3"/>
        <v>10464.52</v>
      </c>
      <c r="O232" s="5">
        <v>8648.36</v>
      </c>
      <c r="P232" s="5">
        <v>3</v>
      </c>
      <c r="Q232" s="4" t="s">
        <v>883</v>
      </c>
      <c r="R232" s="4" t="s">
        <v>40</v>
      </c>
      <c r="S232" s="4" t="s">
        <v>884</v>
      </c>
    </row>
    <row r="233" spans="1:19" x14ac:dyDescent="0.25">
      <c r="A233" s="3">
        <v>2024</v>
      </c>
      <c r="B233" s="7" t="s">
        <v>885</v>
      </c>
      <c r="C233" s="19">
        <v>45427</v>
      </c>
      <c r="D233" s="19">
        <v>45427</v>
      </c>
      <c r="E233" s="7" t="s">
        <v>29</v>
      </c>
      <c r="F233" s="7" t="s">
        <v>20</v>
      </c>
      <c r="G233" s="7" t="s">
        <v>21</v>
      </c>
      <c r="H233" s="7" t="s">
        <v>22</v>
      </c>
      <c r="I233" s="7" t="s">
        <v>23</v>
      </c>
      <c r="J233" s="8">
        <v>14500</v>
      </c>
      <c r="K233" s="7" t="s">
        <v>886</v>
      </c>
      <c r="L233" s="8">
        <v>14500</v>
      </c>
      <c r="M233" s="8">
        <v>3045</v>
      </c>
      <c r="N233" s="8">
        <f t="shared" si="3"/>
        <v>17545</v>
      </c>
      <c r="O233" s="8">
        <v>14500</v>
      </c>
      <c r="P233" s="8">
        <v>8</v>
      </c>
      <c r="Q233" s="7" t="s">
        <v>887</v>
      </c>
      <c r="R233" s="7" t="s">
        <v>26</v>
      </c>
      <c r="S233" s="7" t="s">
        <v>888</v>
      </c>
    </row>
    <row r="234" spans="1:19" x14ac:dyDescent="0.25">
      <c r="A234" s="3">
        <v>2024</v>
      </c>
      <c r="B234" s="4" t="s">
        <v>889</v>
      </c>
      <c r="C234" s="20">
        <v>45427</v>
      </c>
      <c r="D234" s="20">
        <v>45427</v>
      </c>
      <c r="E234" s="4" t="s">
        <v>29</v>
      </c>
      <c r="F234" s="4" t="s">
        <v>20</v>
      </c>
      <c r="G234" s="4" t="s">
        <v>21</v>
      </c>
      <c r="H234" s="4" t="s">
        <v>22</v>
      </c>
      <c r="I234" s="4" t="s">
        <v>23</v>
      </c>
      <c r="J234" s="5">
        <v>600</v>
      </c>
      <c r="K234" s="4" t="s">
        <v>890</v>
      </c>
      <c r="L234" s="5">
        <v>600</v>
      </c>
      <c r="M234" s="5">
        <v>60</v>
      </c>
      <c r="N234" s="5">
        <f t="shared" si="3"/>
        <v>660</v>
      </c>
      <c r="O234" s="5">
        <v>600</v>
      </c>
      <c r="P234" s="5">
        <v>3</v>
      </c>
      <c r="Q234" s="4" t="s">
        <v>891</v>
      </c>
      <c r="R234" s="4" t="s">
        <v>26</v>
      </c>
      <c r="S234" s="4" t="s">
        <v>892</v>
      </c>
    </row>
    <row r="235" spans="1:19" x14ac:dyDescent="0.25">
      <c r="A235" s="3">
        <v>2024</v>
      </c>
      <c r="B235" s="7" t="s">
        <v>893</v>
      </c>
      <c r="C235" s="19">
        <v>45427</v>
      </c>
      <c r="D235" s="19">
        <v>45427</v>
      </c>
      <c r="E235" s="7" t="s">
        <v>19</v>
      </c>
      <c r="F235" s="7" t="s">
        <v>20</v>
      </c>
      <c r="G235" s="7" t="s">
        <v>21</v>
      </c>
      <c r="H235" s="7" t="s">
        <v>22</v>
      </c>
      <c r="I235" s="7" t="s">
        <v>23</v>
      </c>
      <c r="J235" s="8">
        <v>440</v>
      </c>
      <c r="K235" s="7" t="s">
        <v>894</v>
      </c>
      <c r="L235" s="8">
        <v>440</v>
      </c>
      <c r="M235" s="8">
        <v>92.4</v>
      </c>
      <c r="N235" s="8">
        <f t="shared" si="3"/>
        <v>532.4</v>
      </c>
      <c r="O235" s="8">
        <v>440</v>
      </c>
      <c r="P235" s="8">
        <v>3</v>
      </c>
      <c r="Q235" s="7" t="s">
        <v>895</v>
      </c>
      <c r="R235" s="7" t="s">
        <v>40</v>
      </c>
      <c r="S235" s="7" t="s">
        <v>896</v>
      </c>
    </row>
    <row r="236" spans="1:19" x14ac:dyDescent="0.25">
      <c r="A236" s="3">
        <v>2024</v>
      </c>
      <c r="B236" s="4" t="s">
        <v>897</v>
      </c>
      <c r="C236" s="20">
        <v>45427</v>
      </c>
      <c r="D236" s="20">
        <v>45427</v>
      </c>
      <c r="E236" s="4" t="s">
        <v>19</v>
      </c>
      <c r="F236" s="4" t="s">
        <v>20</v>
      </c>
      <c r="G236" s="4" t="s">
        <v>21</v>
      </c>
      <c r="H236" s="4" t="s">
        <v>22</v>
      </c>
      <c r="I236" s="4" t="s">
        <v>23</v>
      </c>
      <c r="J236" s="5">
        <v>2038.4</v>
      </c>
      <c r="K236" s="4" t="s">
        <v>898</v>
      </c>
      <c r="L236" s="5">
        <v>2038.4</v>
      </c>
      <c r="M236" s="5">
        <v>428.06</v>
      </c>
      <c r="N236" s="5">
        <f t="shared" si="3"/>
        <v>2466.46</v>
      </c>
      <c r="O236" s="5">
        <v>2038.4</v>
      </c>
      <c r="P236" s="5">
        <v>12</v>
      </c>
      <c r="Q236" s="4" t="s">
        <v>899</v>
      </c>
      <c r="R236" s="4" t="s">
        <v>26</v>
      </c>
      <c r="S236" s="4" t="s">
        <v>900</v>
      </c>
    </row>
    <row r="237" spans="1:19" x14ac:dyDescent="0.25">
      <c r="A237" s="3">
        <v>2024</v>
      </c>
      <c r="B237" s="7" t="s">
        <v>901</v>
      </c>
      <c r="C237" s="19">
        <v>45427</v>
      </c>
      <c r="D237" s="19">
        <v>45427</v>
      </c>
      <c r="E237" s="7" t="s">
        <v>19</v>
      </c>
      <c r="F237" s="7" t="s">
        <v>20</v>
      </c>
      <c r="G237" s="7" t="s">
        <v>21</v>
      </c>
      <c r="H237" s="7" t="s">
        <v>22</v>
      </c>
      <c r="I237" s="7" t="s">
        <v>23</v>
      </c>
      <c r="J237" s="8">
        <v>5878.33</v>
      </c>
      <c r="K237" s="7" t="s">
        <v>902</v>
      </c>
      <c r="L237" s="8">
        <v>5878.33</v>
      </c>
      <c r="M237" s="8">
        <v>1234.45</v>
      </c>
      <c r="N237" s="8">
        <f t="shared" si="3"/>
        <v>7112.78</v>
      </c>
      <c r="O237" s="8">
        <v>5878.33</v>
      </c>
      <c r="P237" s="8">
        <v>3</v>
      </c>
      <c r="Q237" s="7" t="s">
        <v>76</v>
      </c>
      <c r="R237" s="7" t="s">
        <v>40</v>
      </c>
      <c r="S237" s="7" t="s">
        <v>77</v>
      </c>
    </row>
    <row r="238" spans="1:19" x14ac:dyDescent="0.25">
      <c r="A238" s="3">
        <v>2024</v>
      </c>
      <c r="B238" s="4" t="s">
        <v>903</v>
      </c>
      <c r="C238" s="20">
        <v>45427</v>
      </c>
      <c r="D238" s="20">
        <v>45427</v>
      </c>
      <c r="E238" s="4" t="s">
        <v>29</v>
      </c>
      <c r="F238" s="4" t="s">
        <v>20</v>
      </c>
      <c r="G238" s="4" t="s">
        <v>21</v>
      </c>
      <c r="H238" s="4" t="s">
        <v>22</v>
      </c>
      <c r="I238" s="4" t="s">
        <v>23</v>
      </c>
      <c r="J238" s="5">
        <v>480</v>
      </c>
      <c r="K238" s="4" t="s">
        <v>904</v>
      </c>
      <c r="L238" s="5">
        <v>480</v>
      </c>
      <c r="M238" s="5">
        <v>100.8</v>
      </c>
      <c r="N238" s="5">
        <f t="shared" si="3"/>
        <v>580.79999999999995</v>
      </c>
      <c r="O238" s="5">
        <v>480</v>
      </c>
      <c r="P238" s="5">
        <v>1</v>
      </c>
      <c r="Q238" s="4" t="s">
        <v>905</v>
      </c>
      <c r="R238" s="4" t="s">
        <v>40</v>
      </c>
      <c r="S238" s="4" t="s">
        <v>906</v>
      </c>
    </row>
    <row r="239" spans="1:19" x14ac:dyDescent="0.25">
      <c r="A239" s="3">
        <v>2024</v>
      </c>
      <c r="B239" s="7" t="s">
        <v>907</v>
      </c>
      <c r="C239" s="19">
        <v>45434</v>
      </c>
      <c r="D239" s="19">
        <v>45434</v>
      </c>
      <c r="E239" s="7" t="s">
        <v>29</v>
      </c>
      <c r="F239" s="7" t="s">
        <v>20</v>
      </c>
      <c r="G239" s="7" t="s">
        <v>21</v>
      </c>
      <c r="H239" s="7" t="s">
        <v>22</v>
      </c>
      <c r="I239" s="7" t="s">
        <v>23</v>
      </c>
      <c r="J239" s="8">
        <v>400</v>
      </c>
      <c r="K239" s="7" t="s">
        <v>908</v>
      </c>
      <c r="L239" s="8">
        <v>400</v>
      </c>
      <c r="M239" s="8">
        <v>0</v>
      </c>
      <c r="N239" s="8">
        <f t="shared" si="3"/>
        <v>400</v>
      </c>
      <c r="O239" s="8">
        <v>400</v>
      </c>
      <c r="P239" s="8">
        <v>1</v>
      </c>
      <c r="Q239" s="7" t="s">
        <v>909</v>
      </c>
      <c r="R239" s="7" t="s">
        <v>26</v>
      </c>
      <c r="S239" s="7" t="s">
        <v>910</v>
      </c>
    </row>
    <row r="240" spans="1:19" x14ac:dyDescent="0.25">
      <c r="A240" s="3">
        <v>2024</v>
      </c>
      <c r="B240" s="4" t="s">
        <v>911</v>
      </c>
      <c r="C240" s="20">
        <v>45427</v>
      </c>
      <c r="D240" s="20">
        <v>45427</v>
      </c>
      <c r="E240" s="4" t="s">
        <v>19</v>
      </c>
      <c r="F240" s="4" t="s">
        <v>20</v>
      </c>
      <c r="G240" s="4" t="s">
        <v>21</v>
      </c>
      <c r="H240" s="4" t="s">
        <v>22</v>
      </c>
      <c r="I240" s="4" t="s">
        <v>23</v>
      </c>
      <c r="J240" s="5">
        <v>7287.29</v>
      </c>
      <c r="K240" s="4" t="s">
        <v>912</v>
      </c>
      <c r="L240" s="5">
        <v>7287.29</v>
      </c>
      <c r="M240" s="5">
        <v>1530.33</v>
      </c>
      <c r="N240" s="5">
        <f t="shared" si="3"/>
        <v>8817.619999999999</v>
      </c>
      <c r="O240" s="5">
        <v>7287.29</v>
      </c>
      <c r="P240" s="5">
        <v>3</v>
      </c>
      <c r="Q240" s="4" t="s">
        <v>795</v>
      </c>
      <c r="R240" s="4" t="s">
        <v>26</v>
      </c>
      <c r="S240" s="4" t="s">
        <v>796</v>
      </c>
    </row>
    <row r="241" spans="1:19" x14ac:dyDescent="0.25">
      <c r="A241" s="3">
        <v>2024</v>
      </c>
      <c r="B241" s="7" t="s">
        <v>913</v>
      </c>
      <c r="C241" s="19">
        <v>45427</v>
      </c>
      <c r="D241" s="19">
        <v>45427</v>
      </c>
      <c r="E241" s="7" t="s">
        <v>19</v>
      </c>
      <c r="F241" s="7" t="s">
        <v>20</v>
      </c>
      <c r="G241" s="7" t="s">
        <v>21</v>
      </c>
      <c r="H241" s="7" t="s">
        <v>22</v>
      </c>
      <c r="I241" s="7" t="s">
        <v>23</v>
      </c>
      <c r="J241" s="8">
        <v>9165.75</v>
      </c>
      <c r="K241" s="7" t="s">
        <v>914</v>
      </c>
      <c r="L241" s="8">
        <v>9165.75</v>
      </c>
      <c r="M241" s="8">
        <v>1924.81</v>
      </c>
      <c r="N241" s="8">
        <f t="shared" si="3"/>
        <v>11090.56</v>
      </c>
      <c r="O241" s="8">
        <v>9165.75</v>
      </c>
      <c r="P241" s="8">
        <v>12</v>
      </c>
      <c r="Q241" s="7" t="s">
        <v>915</v>
      </c>
      <c r="R241" s="7" t="s">
        <v>26</v>
      </c>
      <c r="S241" s="7" t="s">
        <v>916</v>
      </c>
    </row>
    <row r="242" spans="1:19" x14ac:dyDescent="0.25">
      <c r="A242" s="3">
        <v>2024</v>
      </c>
      <c r="B242" s="4" t="s">
        <v>917</v>
      </c>
      <c r="C242" s="20">
        <v>45434</v>
      </c>
      <c r="D242" s="20">
        <v>45434</v>
      </c>
      <c r="E242" s="4" t="s">
        <v>29</v>
      </c>
      <c r="F242" s="4" t="s">
        <v>20</v>
      </c>
      <c r="G242" s="4" t="s">
        <v>21</v>
      </c>
      <c r="H242" s="4" t="s">
        <v>22</v>
      </c>
      <c r="I242" s="4" t="s">
        <v>23</v>
      </c>
      <c r="J242" s="5">
        <v>2245</v>
      </c>
      <c r="K242" s="4" t="s">
        <v>918</v>
      </c>
      <c r="L242" s="5">
        <v>2245</v>
      </c>
      <c r="M242" s="5">
        <v>471.45</v>
      </c>
      <c r="N242" s="5">
        <f t="shared" si="3"/>
        <v>2716.45</v>
      </c>
      <c r="O242" s="5">
        <v>2245</v>
      </c>
      <c r="P242" s="5">
        <v>12</v>
      </c>
      <c r="Q242" s="4" t="s">
        <v>919</v>
      </c>
      <c r="R242" s="4" t="s">
        <v>40</v>
      </c>
      <c r="S242" s="4" t="s">
        <v>920</v>
      </c>
    </row>
    <row r="243" spans="1:19" x14ac:dyDescent="0.25">
      <c r="A243" s="3">
        <v>2024</v>
      </c>
      <c r="B243" s="7" t="s">
        <v>921</v>
      </c>
      <c r="C243" s="19">
        <v>45434</v>
      </c>
      <c r="D243" s="19">
        <v>45434</v>
      </c>
      <c r="E243" s="7" t="s">
        <v>29</v>
      </c>
      <c r="F243" s="7" t="s">
        <v>20</v>
      </c>
      <c r="G243" s="7" t="s">
        <v>21</v>
      </c>
      <c r="H243" s="7" t="s">
        <v>22</v>
      </c>
      <c r="I243" s="7" t="s">
        <v>23</v>
      </c>
      <c r="J243" s="8">
        <v>13450</v>
      </c>
      <c r="K243" s="7" t="s">
        <v>922</v>
      </c>
      <c r="L243" s="8">
        <v>13450</v>
      </c>
      <c r="M243" s="8">
        <v>2824.5</v>
      </c>
      <c r="N243" s="8">
        <f t="shared" si="3"/>
        <v>16274.5</v>
      </c>
      <c r="O243" s="8">
        <v>13450</v>
      </c>
      <c r="P243" s="8">
        <v>0.5</v>
      </c>
      <c r="Q243" s="7" t="s">
        <v>923</v>
      </c>
      <c r="R243" s="7" t="s">
        <v>40</v>
      </c>
      <c r="S243" s="7" t="s">
        <v>924</v>
      </c>
    </row>
    <row r="244" spans="1:19" x14ac:dyDescent="0.25">
      <c r="A244" s="3">
        <v>2024</v>
      </c>
      <c r="B244" s="4" t="s">
        <v>925</v>
      </c>
      <c r="C244" s="20">
        <v>45427</v>
      </c>
      <c r="D244" s="20">
        <v>45427</v>
      </c>
      <c r="E244" s="4" t="s">
        <v>19</v>
      </c>
      <c r="F244" s="4" t="s">
        <v>20</v>
      </c>
      <c r="G244" s="4" t="s">
        <v>21</v>
      </c>
      <c r="H244" s="4" t="s">
        <v>22</v>
      </c>
      <c r="I244" s="4" t="s">
        <v>23</v>
      </c>
      <c r="J244" s="5">
        <v>10846</v>
      </c>
      <c r="K244" s="4" t="s">
        <v>926</v>
      </c>
      <c r="L244" s="5">
        <v>10846</v>
      </c>
      <c r="M244" s="5">
        <v>2277.66</v>
      </c>
      <c r="N244" s="5">
        <f t="shared" si="3"/>
        <v>13123.66</v>
      </c>
      <c r="O244" s="5">
        <v>10846</v>
      </c>
      <c r="P244" s="5">
        <v>3</v>
      </c>
      <c r="Q244" s="4" t="s">
        <v>927</v>
      </c>
      <c r="R244" s="4" t="s">
        <v>40</v>
      </c>
      <c r="S244" s="4" t="s">
        <v>928</v>
      </c>
    </row>
    <row r="245" spans="1:19" x14ac:dyDescent="0.25">
      <c r="A245" s="3">
        <v>2024</v>
      </c>
      <c r="B245" s="7" t="s">
        <v>929</v>
      </c>
      <c r="C245" s="19">
        <v>45434</v>
      </c>
      <c r="D245" s="19">
        <v>45434</v>
      </c>
      <c r="E245" s="7" t="s">
        <v>29</v>
      </c>
      <c r="F245" s="7" t="s">
        <v>20</v>
      </c>
      <c r="G245" s="7" t="s">
        <v>21</v>
      </c>
      <c r="H245" s="7" t="s">
        <v>22</v>
      </c>
      <c r="I245" s="7" t="s">
        <v>23</v>
      </c>
      <c r="J245" s="8">
        <v>1800</v>
      </c>
      <c r="K245" s="7" t="s">
        <v>930</v>
      </c>
      <c r="L245" s="8">
        <v>1800</v>
      </c>
      <c r="M245" s="8">
        <v>378</v>
      </c>
      <c r="N245" s="8">
        <f t="shared" si="3"/>
        <v>2178</v>
      </c>
      <c r="O245" s="8">
        <v>1800</v>
      </c>
      <c r="P245" s="8">
        <v>0.1</v>
      </c>
      <c r="Q245" s="7" t="s">
        <v>931</v>
      </c>
      <c r="R245" s="7" t="s">
        <v>26</v>
      </c>
      <c r="S245" s="7" t="s">
        <v>932</v>
      </c>
    </row>
    <row r="246" spans="1:19" x14ac:dyDescent="0.25">
      <c r="A246" s="3">
        <v>2024</v>
      </c>
      <c r="B246" s="4" t="s">
        <v>933</v>
      </c>
      <c r="C246" s="20">
        <v>45432</v>
      </c>
      <c r="D246" s="20">
        <v>45432</v>
      </c>
      <c r="E246" s="4" t="s">
        <v>29</v>
      </c>
      <c r="F246" s="4" t="s">
        <v>20</v>
      </c>
      <c r="G246" s="4" t="s">
        <v>21</v>
      </c>
      <c r="H246" s="4" t="s">
        <v>22</v>
      </c>
      <c r="I246" s="4" t="s">
        <v>23</v>
      </c>
      <c r="J246" s="5">
        <v>4564.25</v>
      </c>
      <c r="K246" s="4" t="s">
        <v>934</v>
      </c>
      <c r="L246" s="5">
        <v>4564.25</v>
      </c>
      <c r="M246" s="5">
        <v>958.49</v>
      </c>
      <c r="N246" s="5">
        <f t="shared" si="3"/>
        <v>5522.74</v>
      </c>
      <c r="O246" s="5">
        <v>4564.25</v>
      </c>
      <c r="P246" s="5">
        <v>2</v>
      </c>
      <c r="Q246" s="4" t="s">
        <v>935</v>
      </c>
      <c r="R246" s="4" t="s">
        <v>26</v>
      </c>
      <c r="S246" s="4" t="s">
        <v>936</v>
      </c>
    </row>
    <row r="247" spans="1:19" x14ac:dyDescent="0.25">
      <c r="A247" s="3">
        <v>2024</v>
      </c>
      <c r="B247" s="7" t="s">
        <v>937</v>
      </c>
      <c r="C247" s="19">
        <v>45439</v>
      </c>
      <c r="D247" s="19">
        <v>45439</v>
      </c>
      <c r="E247" s="7" t="s">
        <v>19</v>
      </c>
      <c r="F247" s="7" t="s">
        <v>20</v>
      </c>
      <c r="G247" s="7" t="s">
        <v>21</v>
      </c>
      <c r="H247" s="7" t="s">
        <v>22</v>
      </c>
      <c r="I247" s="7" t="s">
        <v>23</v>
      </c>
      <c r="J247" s="8">
        <v>2442</v>
      </c>
      <c r="K247" s="7" t="s">
        <v>938</v>
      </c>
      <c r="L247" s="8">
        <v>2442</v>
      </c>
      <c r="M247" s="8">
        <v>512.82000000000005</v>
      </c>
      <c r="N247" s="8">
        <f t="shared" si="3"/>
        <v>2954.82</v>
      </c>
      <c r="O247" s="8">
        <v>2442</v>
      </c>
      <c r="P247" s="8">
        <v>3</v>
      </c>
      <c r="Q247" s="7" t="s">
        <v>52</v>
      </c>
      <c r="R247" s="7" t="s">
        <v>40</v>
      </c>
      <c r="S247" s="7" t="s">
        <v>53</v>
      </c>
    </row>
    <row r="248" spans="1:19" x14ac:dyDescent="0.25">
      <c r="A248" s="3">
        <v>2024</v>
      </c>
      <c r="B248" s="4" t="s">
        <v>939</v>
      </c>
      <c r="C248" s="20">
        <v>45436</v>
      </c>
      <c r="D248" s="20">
        <v>45436</v>
      </c>
      <c r="E248" s="4" t="s">
        <v>29</v>
      </c>
      <c r="F248" s="4" t="s">
        <v>20</v>
      </c>
      <c r="G248" s="4" t="s">
        <v>21</v>
      </c>
      <c r="H248" s="4" t="s">
        <v>22</v>
      </c>
      <c r="I248" s="4" t="s">
        <v>23</v>
      </c>
      <c r="J248" s="5">
        <v>1535</v>
      </c>
      <c r="K248" s="4" t="s">
        <v>940</v>
      </c>
      <c r="L248" s="5">
        <v>1535</v>
      </c>
      <c r="M248" s="5">
        <v>322.35000000000002</v>
      </c>
      <c r="N248" s="5">
        <f t="shared" si="3"/>
        <v>1857.35</v>
      </c>
      <c r="O248" s="5">
        <v>1535</v>
      </c>
      <c r="P248" s="5">
        <v>1</v>
      </c>
      <c r="Q248" s="4" t="s">
        <v>941</v>
      </c>
      <c r="R248" s="4" t="s">
        <v>40</v>
      </c>
      <c r="S248" s="4" t="s">
        <v>942</v>
      </c>
    </row>
    <row r="249" spans="1:19" x14ac:dyDescent="0.25">
      <c r="A249" s="3">
        <v>2024</v>
      </c>
      <c r="B249" s="7" t="s">
        <v>943</v>
      </c>
      <c r="C249" s="19">
        <v>45434</v>
      </c>
      <c r="D249" s="19">
        <v>45434</v>
      </c>
      <c r="E249" s="7" t="s">
        <v>19</v>
      </c>
      <c r="F249" s="7" t="s">
        <v>20</v>
      </c>
      <c r="G249" s="7" t="s">
        <v>21</v>
      </c>
      <c r="H249" s="7" t="s">
        <v>22</v>
      </c>
      <c r="I249" s="7" t="s">
        <v>23</v>
      </c>
      <c r="J249" s="8">
        <v>722.5</v>
      </c>
      <c r="K249" s="7" t="s">
        <v>944</v>
      </c>
      <c r="L249" s="8">
        <v>722.5</v>
      </c>
      <c r="M249" s="8">
        <v>151.72999999999999</v>
      </c>
      <c r="N249" s="8">
        <f t="shared" si="3"/>
        <v>874.23</v>
      </c>
      <c r="O249" s="8">
        <v>722.5</v>
      </c>
      <c r="P249" s="8">
        <v>1</v>
      </c>
      <c r="Q249" s="7" t="s">
        <v>945</v>
      </c>
      <c r="R249" s="7" t="s">
        <v>40</v>
      </c>
      <c r="S249" s="7" t="s">
        <v>946</v>
      </c>
    </row>
    <row r="250" spans="1:19" x14ac:dyDescent="0.25">
      <c r="A250" s="3">
        <v>2024</v>
      </c>
      <c r="B250" s="4" t="s">
        <v>947</v>
      </c>
      <c r="C250" s="20">
        <v>45443</v>
      </c>
      <c r="D250" s="20">
        <v>45443</v>
      </c>
      <c r="E250" s="4" t="s">
        <v>19</v>
      </c>
      <c r="F250" s="4" t="s">
        <v>20</v>
      </c>
      <c r="G250" s="4" t="s">
        <v>21</v>
      </c>
      <c r="H250" s="4" t="s">
        <v>22</v>
      </c>
      <c r="I250" s="4" t="s">
        <v>23</v>
      </c>
      <c r="J250" s="5">
        <v>1950.23</v>
      </c>
      <c r="K250" s="4" t="s">
        <v>948</v>
      </c>
      <c r="L250" s="5">
        <v>1950.23</v>
      </c>
      <c r="M250" s="5">
        <v>409.55</v>
      </c>
      <c r="N250" s="5">
        <f t="shared" si="3"/>
        <v>2359.7800000000002</v>
      </c>
      <c r="O250" s="5">
        <v>1950.23</v>
      </c>
      <c r="P250" s="5">
        <v>3</v>
      </c>
      <c r="Q250" s="4" t="s">
        <v>949</v>
      </c>
      <c r="R250" s="4" t="s">
        <v>40</v>
      </c>
      <c r="S250" s="4" t="s">
        <v>950</v>
      </c>
    </row>
    <row r="251" spans="1:19" x14ac:dyDescent="0.25">
      <c r="A251" s="3">
        <v>2024</v>
      </c>
      <c r="B251" s="7" t="s">
        <v>951</v>
      </c>
      <c r="C251" s="19">
        <v>45434</v>
      </c>
      <c r="D251" s="19">
        <v>45434</v>
      </c>
      <c r="E251" s="7" t="s">
        <v>19</v>
      </c>
      <c r="F251" s="7" t="s">
        <v>20</v>
      </c>
      <c r="G251" s="7" t="s">
        <v>21</v>
      </c>
      <c r="H251" s="7" t="s">
        <v>22</v>
      </c>
      <c r="I251" s="7" t="s">
        <v>23</v>
      </c>
      <c r="J251" s="8">
        <v>1140</v>
      </c>
      <c r="K251" s="7" t="s">
        <v>952</v>
      </c>
      <c r="L251" s="8">
        <v>1140</v>
      </c>
      <c r="M251" s="8">
        <v>239.4</v>
      </c>
      <c r="N251" s="8">
        <f t="shared" si="3"/>
        <v>1379.4</v>
      </c>
      <c r="O251" s="8">
        <v>1140</v>
      </c>
      <c r="P251" s="8">
        <v>0.5</v>
      </c>
      <c r="Q251" s="7" t="s">
        <v>953</v>
      </c>
      <c r="R251" s="7" t="s">
        <v>40</v>
      </c>
      <c r="S251" s="7" t="s">
        <v>954</v>
      </c>
    </row>
    <row r="252" spans="1:19" x14ac:dyDescent="0.25">
      <c r="A252" s="3">
        <v>2024</v>
      </c>
      <c r="B252" s="4" t="s">
        <v>955</v>
      </c>
      <c r="C252" s="20">
        <v>45434</v>
      </c>
      <c r="D252" s="20">
        <v>45434</v>
      </c>
      <c r="E252" s="4" t="s">
        <v>29</v>
      </c>
      <c r="F252" s="4" t="s">
        <v>20</v>
      </c>
      <c r="G252" s="4" t="s">
        <v>21</v>
      </c>
      <c r="H252" s="4" t="s">
        <v>22</v>
      </c>
      <c r="I252" s="4" t="s">
        <v>23</v>
      </c>
      <c r="J252" s="5">
        <v>7210</v>
      </c>
      <c r="K252" s="4" t="s">
        <v>956</v>
      </c>
      <c r="L252" s="5">
        <v>7210</v>
      </c>
      <c r="M252" s="5">
        <v>1514.1</v>
      </c>
      <c r="N252" s="5">
        <f t="shared" si="3"/>
        <v>8724.1</v>
      </c>
      <c r="O252" s="5">
        <v>7210</v>
      </c>
      <c r="P252" s="5">
        <v>2</v>
      </c>
      <c r="Q252" s="4" t="s">
        <v>749</v>
      </c>
      <c r="R252" s="4" t="s">
        <v>40</v>
      </c>
      <c r="S252" s="4" t="s">
        <v>750</v>
      </c>
    </row>
    <row r="253" spans="1:19" x14ac:dyDescent="0.25">
      <c r="A253" s="3">
        <v>2024</v>
      </c>
      <c r="B253" s="7" t="s">
        <v>957</v>
      </c>
      <c r="C253" s="19">
        <v>45436</v>
      </c>
      <c r="D253" s="19">
        <v>45436</v>
      </c>
      <c r="E253" s="7" t="s">
        <v>19</v>
      </c>
      <c r="F253" s="7" t="s">
        <v>20</v>
      </c>
      <c r="G253" s="7" t="s">
        <v>21</v>
      </c>
      <c r="H253" s="7" t="s">
        <v>22</v>
      </c>
      <c r="I253" s="7" t="s">
        <v>23</v>
      </c>
      <c r="J253" s="8">
        <v>7840</v>
      </c>
      <c r="K253" s="7" t="s">
        <v>958</v>
      </c>
      <c r="L253" s="8">
        <v>7840</v>
      </c>
      <c r="M253" s="8">
        <v>313.60000000000002</v>
      </c>
      <c r="N253" s="8">
        <f t="shared" si="3"/>
        <v>8153.6</v>
      </c>
      <c r="O253" s="8">
        <v>7840</v>
      </c>
      <c r="P253" s="8">
        <v>12</v>
      </c>
      <c r="Q253" s="7" t="s">
        <v>959</v>
      </c>
      <c r="R253" s="7" t="s">
        <v>40</v>
      </c>
      <c r="S253" s="7" t="s">
        <v>960</v>
      </c>
    </row>
    <row r="254" spans="1:19" x14ac:dyDescent="0.25">
      <c r="A254" s="3">
        <v>2024</v>
      </c>
      <c r="B254" s="4" t="s">
        <v>961</v>
      </c>
      <c r="C254" s="20">
        <v>45436</v>
      </c>
      <c r="D254" s="20">
        <v>45436</v>
      </c>
      <c r="E254" s="4" t="s">
        <v>19</v>
      </c>
      <c r="F254" s="4" t="s">
        <v>20</v>
      </c>
      <c r="G254" s="4" t="s">
        <v>21</v>
      </c>
      <c r="H254" s="4" t="s">
        <v>22</v>
      </c>
      <c r="I254" s="4" t="s">
        <v>23</v>
      </c>
      <c r="J254" s="5">
        <v>4270.9799999999996</v>
      </c>
      <c r="K254" s="4" t="s">
        <v>962</v>
      </c>
      <c r="L254" s="5">
        <v>4270.9799999999996</v>
      </c>
      <c r="M254" s="5">
        <v>896.91</v>
      </c>
      <c r="N254" s="5">
        <f t="shared" si="3"/>
        <v>5167.8899999999994</v>
      </c>
      <c r="O254" s="5">
        <v>4270.9799999999996</v>
      </c>
      <c r="P254" s="5">
        <v>12</v>
      </c>
      <c r="Q254" s="4" t="s">
        <v>963</v>
      </c>
      <c r="R254" s="4" t="s">
        <v>26</v>
      </c>
      <c r="S254" s="4" t="s">
        <v>964</v>
      </c>
    </row>
    <row r="255" spans="1:19" x14ac:dyDescent="0.25">
      <c r="A255" s="3">
        <v>2024</v>
      </c>
      <c r="B255" s="7" t="s">
        <v>965</v>
      </c>
      <c r="C255" s="19">
        <v>45434</v>
      </c>
      <c r="D255" s="19">
        <v>45434</v>
      </c>
      <c r="E255" s="7" t="s">
        <v>29</v>
      </c>
      <c r="F255" s="7" t="s">
        <v>20</v>
      </c>
      <c r="G255" s="7" t="s">
        <v>21</v>
      </c>
      <c r="H255" s="7" t="s">
        <v>22</v>
      </c>
      <c r="I255" s="7" t="s">
        <v>23</v>
      </c>
      <c r="J255" s="8">
        <v>8600</v>
      </c>
      <c r="K255" s="7" t="s">
        <v>966</v>
      </c>
      <c r="L255" s="8">
        <v>8600</v>
      </c>
      <c r="M255" s="8">
        <v>1806</v>
      </c>
      <c r="N255" s="8">
        <f t="shared" si="3"/>
        <v>10406</v>
      </c>
      <c r="O255" s="8">
        <v>8600</v>
      </c>
      <c r="P255" s="8">
        <v>2</v>
      </c>
      <c r="Q255" s="7" t="s">
        <v>967</v>
      </c>
      <c r="R255" s="7" t="s">
        <v>40</v>
      </c>
      <c r="S255" s="7" t="s">
        <v>968</v>
      </c>
    </row>
    <row r="256" spans="1:19" x14ac:dyDescent="0.25">
      <c r="A256" s="3">
        <v>2024</v>
      </c>
      <c r="B256" s="4" t="s">
        <v>969</v>
      </c>
      <c r="C256" s="20">
        <v>45443</v>
      </c>
      <c r="D256" s="20">
        <v>45443</v>
      </c>
      <c r="E256" s="4" t="s">
        <v>19</v>
      </c>
      <c r="F256" s="4" t="s">
        <v>20</v>
      </c>
      <c r="G256" s="4" t="s">
        <v>21</v>
      </c>
      <c r="H256" s="4" t="s">
        <v>22</v>
      </c>
      <c r="I256" s="4" t="s">
        <v>23</v>
      </c>
      <c r="J256" s="5">
        <v>1975.48</v>
      </c>
      <c r="K256" s="4" t="s">
        <v>970</v>
      </c>
      <c r="L256" s="5">
        <v>1975.48</v>
      </c>
      <c r="M256" s="5">
        <v>414.85</v>
      </c>
      <c r="N256" s="5">
        <f t="shared" si="3"/>
        <v>2390.33</v>
      </c>
      <c r="O256" s="5">
        <v>1975.48</v>
      </c>
      <c r="P256" s="5">
        <v>3</v>
      </c>
      <c r="Q256" s="4" t="s">
        <v>971</v>
      </c>
      <c r="R256" s="4" t="s">
        <v>40</v>
      </c>
      <c r="S256" s="4" t="s">
        <v>972</v>
      </c>
    </row>
    <row r="257" spans="1:19" x14ac:dyDescent="0.25">
      <c r="A257" s="3">
        <v>2024</v>
      </c>
      <c r="B257" s="7" t="s">
        <v>973</v>
      </c>
      <c r="C257" s="19">
        <v>45450</v>
      </c>
      <c r="D257" s="19">
        <v>45450</v>
      </c>
      <c r="E257" s="7" t="s">
        <v>29</v>
      </c>
      <c r="F257" s="7" t="s">
        <v>20</v>
      </c>
      <c r="G257" s="7" t="s">
        <v>21</v>
      </c>
      <c r="H257" s="7" t="s">
        <v>22</v>
      </c>
      <c r="I257" s="7" t="s">
        <v>23</v>
      </c>
      <c r="J257" s="8">
        <v>1000</v>
      </c>
      <c r="K257" s="7" t="s">
        <v>974</v>
      </c>
      <c r="L257" s="8">
        <v>1000</v>
      </c>
      <c r="M257" s="8">
        <v>210</v>
      </c>
      <c r="N257" s="8">
        <f t="shared" si="3"/>
        <v>1210</v>
      </c>
      <c r="O257" s="8">
        <v>1000</v>
      </c>
      <c r="P257" s="8">
        <v>3</v>
      </c>
      <c r="Q257" s="7" t="s">
        <v>975</v>
      </c>
      <c r="R257" s="7" t="s">
        <v>26</v>
      </c>
      <c r="S257" s="7" t="s">
        <v>976</v>
      </c>
    </row>
    <row r="258" spans="1:19" x14ac:dyDescent="0.25">
      <c r="A258" s="3">
        <v>2024</v>
      </c>
      <c r="B258" s="4" t="s">
        <v>977</v>
      </c>
      <c r="C258" s="20">
        <v>45443</v>
      </c>
      <c r="D258" s="20">
        <v>45443</v>
      </c>
      <c r="E258" s="4" t="s">
        <v>29</v>
      </c>
      <c r="F258" s="4" t="s">
        <v>20</v>
      </c>
      <c r="G258" s="4" t="s">
        <v>21</v>
      </c>
      <c r="H258" s="4" t="s">
        <v>22</v>
      </c>
      <c r="I258" s="4" t="s">
        <v>23</v>
      </c>
      <c r="J258" s="5">
        <v>14825.29</v>
      </c>
      <c r="K258" s="4" t="s">
        <v>978</v>
      </c>
      <c r="L258" s="5">
        <v>14825.29</v>
      </c>
      <c r="M258" s="5">
        <v>3113.31</v>
      </c>
      <c r="N258" s="5">
        <f t="shared" si="3"/>
        <v>17938.600000000002</v>
      </c>
      <c r="O258" s="5">
        <v>14825.29</v>
      </c>
      <c r="P258" s="5">
        <v>3</v>
      </c>
      <c r="Q258" s="4" t="s">
        <v>979</v>
      </c>
      <c r="R258" s="4" t="s">
        <v>26</v>
      </c>
      <c r="S258" s="4" t="s">
        <v>980</v>
      </c>
    </row>
    <row r="259" spans="1:19" x14ac:dyDescent="0.25">
      <c r="A259" s="3">
        <v>2024</v>
      </c>
      <c r="B259" s="7" t="s">
        <v>981</v>
      </c>
      <c r="C259" s="19">
        <v>45443</v>
      </c>
      <c r="D259" s="19">
        <v>45443</v>
      </c>
      <c r="E259" s="7" t="s">
        <v>19</v>
      </c>
      <c r="F259" s="7" t="s">
        <v>20</v>
      </c>
      <c r="G259" s="7" t="s">
        <v>21</v>
      </c>
      <c r="H259" s="7" t="s">
        <v>22</v>
      </c>
      <c r="I259" s="7" t="s">
        <v>23</v>
      </c>
      <c r="J259" s="8">
        <v>7575.9</v>
      </c>
      <c r="K259" s="7" t="s">
        <v>982</v>
      </c>
      <c r="L259" s="8">
        <v>7575.9</v>
      </c>
      <c r="M259" s="8">
        <v>1590.94</v>
      </c>
      <c r="N259" s="8">
        <f t="shared" ref="N259:N322" si="4">L259+M259</f>
        <v>9166.84</v>
      </c>
      <c r="O259" s="8">
        <v>7575.9</v>
      </c>
      <c r="P259" s="8">
        <v>3</v>
      </c>
      <c r="Q259" s="7" t="s">
        <v>983</v>
      </c>
      <c r="R259" s="7" t="s">
        <v>40</v>
      </c>
      <c r="S259" s="7" t="s">
        <v>984</v>
      </c>
    </row>
    <row r="260" spans="1:19" x14ac:dyDescent="0.25">
      <c r="A260" s="3">
        <v>2024</v>
      </c>
      <c r="B260" s="4" t="s">
        <v>985</v>
      </c>
      <c r="C260" s="20">
        <v>45492</v>
      </c>
      <c r="D260" s="20">
        <v>45492</v>
      </c>
      <c r="E260" s="4" t="s">
        <v>29</v>
      </c>
      <c r="F260" s="4" t="s">
        <v>20</v>
      </c>
      <c r="G260" s="4" t="s">
        <v>21</v>
      </c>
      <c r="H260" s="4" t="s">
        <v>22</v>
      </c>
      <c r="I260" s="4" t="s">
        <v>23</v>
      </c>
      <c r="J260" s="5">
        <v>4000</v>
      </c>
      <c r="K260" s="4" t="s">
        <v>986</v>
      </c>
      <c r="L260" s="5">
        <v>4000</v>
      </c>
      <c r="M260" s="5">
        <v>840</v>
      </c>
      <c r="N260" s="5">
        <f t="shared" si="4"/>
        <v>4840</v>
      </c>
      <c r="O260" s="5">
        <v>4000</v>
      </c>
      <c r="P260" s="5">
        <v>3</v>
      </c>
      <c r="Q260" s="4" t="s">
        <v>987</v>
      </c>
      <c r="R260" s="4" t="s">
        <v>26</v>
      </c>
      <c r="S260" s="4" t="s">
        <v>988</v>
      </c>
    </row>
    <row r="261" spans="1:19" x14ac:dyDescent="0.25">
      <c r="A261" s="3">
        <v>2024</v>
      </c>
      <c r="B261" s="7" t="s">
        <v>989</v>
      </c>
      <c r="C261" s="19">
        <v>45539</v>
      </c>
      <c r="D261" s="19">
        <v>45539</v>
      </c>
      <c r="E261" s="7" t="s">
        <v>29</v>
      </c>
      <c r="F261" s="7" t="s">
        <v>20</v>
      </c>
      <c r="G261" s="7" t="s">
        <v>21</v>
      </c>
      <c r="H261" s="7" t="s">
        <v>22</v>
      </c>
      <c r="I261" s="7" t="s">
        <v>23</v>
      </c>
      <c r="J261" s="8">
        <v>12000</v>
      </c>
      <c r="K261" s="7" t="s">
        <v>990</v>
      </c>
      <c r="L261" s="8">
        <v>12000</v>
      </c>
      <c r="M261" s="8">
        <v>2520</v>
      </c>
      <c r="N261" s="8">
        <f t="shared" si="4"/>
        <v>14520</v>
      </c>
      <c r="O261" s="8">
        <v>12000</v>
      </c>
      <c r="P261" s="8">
        <v>6</v>
      </c>
      <c r="Q261" s="7" t="s">
        <v>991</v>
      </c>
      <c r="R261" s="7" t="s">
        <v>26</v>
      </c>
      <c r="S261" s="7" t="s">
        <v>992</v>
      </c>
    </row>
    <row r="262" spans="1:19" x14ac:dyDescent="0.25">
      <c r="A262" s="3">
        <v>2024</v>
      </c>
      <c r="B262" s="4" t="s">
        <v>993</v>
      </c>
      <c r="C262" s="20">
        <v>45442</v>
      </c>
      <c r="D262" s="20">
        <v>45442</v>
      </c>
      <c r="E262" s="4" t="s">
        <v>29</v>
      </c>
      <c r="F262" s="4" t="s">
        <v>20</v>
      </c>
      <c r="G262" s="4" t="s">
        <v>21</v>
      </c>
      <c r="H262" s="4" t="s">
        <v>22</v>
      </c>
      <c r="I262" s="4" t="s">
        <v>23</v>
      </c>
      <c r="J262" s="5">
        <v>645</v>
      </c>
      <c r="K262" s="4" t="s">
        <v>994</v>
      </c>
      <c r="L262" s="5">
        <v>645</v>
      </c>
      <c r="M262" s="5">
        <v>135.44999999999999</v>
      </c>
      <c r="N262" s="5">
        <f t="shared" si="4"/>
        <v>780.45</v>
      </c>
      <c r="O262" s="5">
        <v>645</v>
      </c>
      <c r="P262" s="5">
        <v>2</v>
      </c>
      <c r="Q262" s="4" t="s">
        <v>995</v>
      </c>
      <c r="R262" s="4" t="s">
        <v>40</v>
      </c>
      <c r="S262" s="4" t="s">
        <v>996</v>
      </c>
    </row>
    <row r="263" spans="1:19" x14ac:dyDescent="0.25">
      <c r="A263" s="3">
        <v>2024</v>
      </c>
      <c r="B263" s="7" t="s">
        <v>997</v>
      </c>
      <c r="C263" s="19">
        <v>45464</v>
      </c>
      <c r="D263" s="19">
        <v>45464</v>
      </c>
      <c r="E263" s="7" t="s">
        <v>29</v>
      </c>
      <c r="F263" s="7" t="s">
        <v>20</v>
      </c>
      <c r="G263" s="7" t="s">
        <v>21</v>
      </c>
      <c r="H263" s="7" t="s">
        <v>22</v>
      </c>
      <c r="I263" s="7" t="s">
        <v>23</v>
      </c>
      <c r="J263" s="8">
        <v>3000</v>
      </c>
      <c r="K263" s="7" t="s">
        <v>998</v>
      </c>
      <c r="L263" s="8">
        <v>3000</v>
      </c>
      <c r="M263" s="8">
        <v>630</v>
      </c>
      <c r="N263" s="8">
        <f t="shared" si="4"/>
        <v>3630</v>
      </c>
      <c r="O263" s="8">
        <v>3000</v>
      </c>
      <c r="P263" s="8">
        <v>2</v>
      </c>
      <c r="Q263" s="7" t="s">
        <v>999</v>
      </c>
      <c r="R263" s="7" t="s">
        <v>26</v>
      </c>
      <c r="S263" s="7" t="s">
        <v>1000</v>
      </c>
    </row>
    <row r="264" spans="1:19" x14ac:dyDescent="0.25">
      <c r="A264" s="3">
        <v>2024</v>
      </c>
      <c r="B264" s="4" t="s">
        <v>1001</v>
      </c>
      <c r="C264" s="20">
        <v>45443</v>
      </c>
      <c r="D264" s="20">
        <v>45443</v>
      </c>
      <c r="E264" s="4" t="s">
        <v>29</v>
      </c>
      <c r="F264" s="4" t="s">
        <v>20</v>
      </c>
      <c r="G264" s="4" t="s">
        <v>21</v>
      </c>
      <c r="H264" s="4" t="s">
        <v>22</v>
      </c>
      <c r="I264" s="4" t="s">
        <v>23</v>
      </c>
      <c r="J264" s="5">
        <v>12894.94</v>
      </c>
      <c r="K264" s="4" t="s">
        <v>1002</v>
      </c>
      <c r="L264" s="5">
        <v>12894.94</v>
      </c>
      <c r="M264" s="5">
        <v>2707.94</v>
      </c>
      <c r="N264" s="5">
        <f t="shared" si="4"/>
        <v>15602.880000000001</v>
      </c>
      <c r="O264" s="5">
        <v>12894.94</v>
      </c>
      <c r="P264" s="5">
        <v>3</v>
      </c>
      <c r="Q264" s="4" t="s">
        <v>1003</v>
      </c>
      <c r="R264" s="4" t="s">
        <v>26</v>
      </c>
      <c r="S264" s="4" t="s">
        <v>1004</v>
      </c>
    </row>
    <row r="265" spans="1:19" x14ac:dyDescent="0.25">
      <c r="A265" s="3">
        <v>2024</v>
      </c>
      <c r="B265" s="7" t="s">
        <v>1005</v>
      </c>
      <c r="C265" s="19">
        <v>45443</v>
      </c>
      <c r="D265" s="19">
        <v>45443</v>
      </c>
      <c r="E265" s="7" t="s">
        <v>29</v>
      </c>
      <c r="F265" s="7" t="s">
        <v>20</v>
      </c>
      <c r="G265" s="7" t="s">
        <v>21</v>
      </c>
      <c r="H265" s="7" t="s">
        <v>22</v>
      </c>
      <c r="I265" s="7" t="s">
        <v>23</v>
      </c>
      <c r="J265" s="8">
        <v>14600</v>
      </c>
      <c r="K265" s="7" t="s">
        <v>1006</v>
      </c>
      <c r="L265" s="8">
        <v>14600</v>
      </c>
      <c r="M265" s="8">
        <v>3066</v>
      </c>
      <c r="N265" s="8">
        <f t="shared" si="4"/>
        <v>17666</v>
      </c>
      <c r="O265" s="8">
        <v>14600</v>
      </c>
      <c r="P265" s="8">
        <v>3</v>
      </c>
      <c r="Q265" s="7" t="s">
        <v>1007</v>
      </c>
      <c r="R265" s="7" t="s">
        <v>40</v>
      </c>
      <c r="S265" s="7" t="s">
        <v>1008</v>
      </c>
    </row>
    <row r="266" spans="1:19" x14ac:dyDescent="0.25">
      <c r="A266" s="3">
        <v>2024</v>
      </c>
      <c r="B266" s="4" t="s">
        <v>1009</v>
      </c>
      <c r="C266" s="20">
        <v>45474</v>
      </c>
      <c r="D266" s="20">
        <v>45474</v>
      </c>
      <c r="E266" s="4" t="s">
        <v>19</v>
      </c>
      <c r="F266" s="4" t="s">
        <v>20</v>
      </c>
      <c r="G266" s="4" t="s">
        <v>21</v>
      </c>
      <c r="H266" s="4" t="s">
        <v>22</v>
      </c>
      <c r="I266" s="4" t="s">
        <v>23</v>
      </c>
      <c r="J266" s="5">
        <v>447.5</v>
      </c>
      <c r="K266" s="4" t="s">
        <v>1010</v>
      </c>
      <c r="L266" s="5">
        <v>447.5</v>
      </c>
      <c r="M266" s="5">
        <v>93.98</v>
      </c>
      <c r="N266" s="5">
        <f t="shared" si="4"/>
        <v>541.48</v>
      </c>
      <c r="O266" s="5">
        <v>447.5</v>
      </c>
      <c r="P266" s="5">
        <v>1</v>
      </c>
      <c r="Q266" s="4" t="s">
        <v>1011</v>
      </c>
      <c r="R266" s="4" t="s">
        <v>40</v>
      </c>
      <c r="S266" s="4" t="s">
        <v>1012</v>
      </c>
    </row>
    <row r="267" spans="1:19" x14ac:dyDescent="0.25">
      <c r="A267" s="3">
        <v>2024</v>
      </c>
      <c r="B267" s="7" t="s">
        <v>1013</v>
      </c>
      <c r="C267" s="19">
        <v>45448</v>
      </c>
      <c r="D267" s="19">
        <v>45448</v>
      </c>
      <c r="E267" s="7" t="s">
        <v>29</v>
      </c>
      <c r="F267" s="7" t="s">
        <v>20</v>
      </c>
      <c r="G267" s="7" t="s">
        <v>21</v>
      </c>
      <c r="H267" s="7" t="s">
        <v>22</v>
      </c>
      <c r="I267" s="7" t="s">
        <v>23</v>
      </c>
      <c r="J267" s="8">
        <v>3826.5</v>
      </c>
      <c r="K267" s="7" t="s">
        <v>1014</v>
      </c>
      <c r="L267" s="8">
        <v>3826.5</v>
      </c>
      <c r="M267" s="8">
        <v>803.57</v>
      </c>
      <c r="N267" s="8">
        <f t="shared" si="4"/>
        <v>4630.07</v>
      </c>
      <c r="O267" s="8">
        <v>3826.5</v>
      </c>
      <c r="P267" s="8">
        <v>0.5</v>
      </c>
      <c r="Q267" s="7" t="s">
        <v>1015</v>
      </c>
      <c r="R267" s="7" t="s">
        <v>40</v>
      </c>
      <c r="S267" s="7" t="s">
        <v>1016</v>
      </c>
    </row>
    <row r="268" spans="1:19" x14ac:dyDescent="0.25">
      <c r="A268" s="3">
        <v>2024</v>
      </c>
      <c r="B268" s="4" t="s">
        <v>1017</v>
      </c>
      <c r="C268" s="20">
        <v>45443</v>
      </c>
      <c r="D268" s="20">
        <v>45443</v>
      </c>
      <c r="E268" s="4" t="s">
        <v>19</v>
      </c>
      <c r="F268" s="4" t="s">
        <v>20</v>
      </c>
      <c r="G268" s="4" t="s">
        <v>21</v>
      </c>
      <c r="H268" s="4" t="s">
        <v>22</v>
      </c>
      <c r="I268" s="4" t="s">
        <v>23</v>
      </c>
      <c r="J268" s="5">
        <v>7661.16</v>
      </c>
      <c r="K268" s="4" t="s">
        <v>1018</v>
      </c>
      <c r="L268" s="5">
        <v>7661.16</v>
      </c>
      <c r="M268" s="5">
        <v>1608.84</v>
      </c>
      <c r="N268" s="5">
        <f t="shared" si="4"/>
        <v>9270</v>
      </c>
      <c r="O268" s="5">
        <v>7661.16</v>
      </c>
      <c r="P268" s="5">
        <v>3</v>
      </c>
      <c r="Q268" s="4" t="s">
        <v>76</v>
      </c>
      <c r="R268" s="4" t="s">
        <v>40</v>
      </c>
      <c r="S268" s="4" t="s">
        <v>77</v>
      </c>
    </row>
    <row r="269" spans="1:19" x14ac:dyDescent="0.25">
      <c r="A269" s="3">
        <v>2024</v>
      </c>
      <c r="B269" s="7" t="s">
        <v>1019</v>
      </c>
      <c r="C269" s="19">
        <v>45448</v>
      </c>
      <c r="D269" s="19">
        <v>45448</v>
      </c>
      <c r="E269" s="7" t="s">
        <v>19</v>
      </c>
      <c r="F269" s="7" t="s">
        <v>20</v>
      </c>
      <c r="G269" s="7" t="s">
        <v>21</v>
      </c>
      <c r="H269" s="7" t="s">
        <v>22</v>
      </c>
      <c r="I269" s="7" t="s">
        <v>23</v>
      </c>
      <c r="J269" s="8">
        <v>4587.43</v>
      </c>
      <c r="K269" s="7" t="s">
        <v>1020</v>
      </c>
      <c r="L269" s="8">
        <v>4587.43</v>
      </c>
      <c r="M269" s="8">
        <v>963.36</v>
      </c>
      <c r="N269" s="8">
        <f t="shared" si="4"/>
        <v>5550.79</v>
      </c>
      <c r="O269" s="8">
        <v>4587.43</v>
      </c>
      <c r="P269" s="8">
        <v>3</v>
      </c>
      <c r="Q269" s="7" t="s">
        <v>1021</v>
      </c>
      <c r="R269" s="7" t="s">
        <v>40</v>
      </c>
      <c r="S269" s="7" t="s">
        <v>1022</v>
      </c>
    </row>
    <row r="270" spans="1:19" x14ac:dyDescent="0.25">
      <c r="A270" s="3">
        <v>2024</v>
      </c>
      <c r="B270" s="4" t="s">
        <v>1023</v>
      </c>
      <c r="C270" s="20">
        <v>45448</v>
      </c>
      <c r="D270" s="20">
        <v>45448</v>
      </c>
      <c r="E270" s="4" t="s">
        <v>19</v>
      </c>
      <c r="F270" s="4" t="s">
        <v>20</v>
      </c>
      <c r="G270" s="4" t="s">
        <v>21</v>
      </c>
      <c r="H270" s="4" t="s">
        <v>22</v>
      </c>
      <c r="I270" s="4" t="s">
        <v>23</v>
      </c>
      <c r="J270" s="5">
        <v>11417.14</v>
      </c>
      <c r="K270" s="4" t="s">
        <v>1024</v>
      </c>
      <c r="L270" s="5">
        <v>11417.14</v>
      </c>
      <c r="M270" s="5">
        <v>2397.6</v>
      </c>
      <c r="N270" s="5">
        <f t="shared" si="4"/>
        <v>13814.74</v>
      </c>
      <c r="O270" s="5">
        <v>11417.14</v>
      </c>
      <c r="P270" s="5">
        <v>3</v>
      </c>
      <c r="Q270" s="4" t="s">
        <v>196</v>
      </c>
      <c r="R270" s="4" t="s">
        <v>40</v>
      </c>
      <c r="S270" s="4" t="s">
        <v>197</v>
      </c>
    </row>
    <row r="271" spans="1:19" x14ac:dyDescent="0.25">
      <c r="A271" s="3">
        <v>2024</v>
      </c>
      <c r="B271" s="7" t="s">
        <v>1025</v>
      </c>
      <c r="C271" s="19">
        <v>45461</v>
      </c>
      <c r="D271" s="19">
        <v>45461</v>
      </c>
      <c r="E271" s="7" t="s">
        <v>19</v>
      </c>
      <c r="F271" s="7" t="s">
        <v>20</v>
      </c>
      <c r="G271" s="7" t="s">
        <v>21</v>
      </c>
      <c r="H271" s="7" t="s">
        <v>22</v>
      </c>
      <c r="I271" s="7" t="s">
        <v>23</v>
      </c>
      <c r="J271" s="8">
        <v>11252.33</v>
      </c>
      <c r="K271" s="7" t="s">
        <v>1026</v>
      </c>
      <c r="L271" s="8">
        <v>11252.33</v>
      </c>
      <c r="M271" s="8">
        <v>2362.9899999999998</v>
      </c>
      <c r="N271" s="8">
        <f t="shared" si="4"/>
        <v>13615.32</v>
      </c>
      <c r="O271" s="8">
        <v>11252.33</v>
      </c>
      <c r="P271" s="8">
        <v>12</v>
      </c>
      <c r="Q271" s="7" t="s">
        <v>1027</v>
      </c>
      <c r="R271" s="7" t="s">
        <v>40</v>
      </c>
      <c r="S271" s="7" t="s">
        <v>1028</v>
      </c>
    </row>
    <row r="272" spans="1:19" x14ac:dyDescent="0.25">
      <c r="A272" s="3">
        <v>2024</v>
      </c>
      <c r="B272" s="4" t="s">
        <v>1029</v>
      </c>
      <c r="C272" s="20">
        <v>45448</v>
      </c>
      <c r="D272" s="20">
        <v>45448</v>
      </c>
      <c r="E272" s="4" t="s">
        <v>19</v>
      </c>
      <c r="F272" s="4" t="s">
        <v>20</v>
      </c>
      <c r="G272" s="4" t="s">
        <v>21</v>
      </c>
      <c r="H272" s="4" t="s">
        <v>22</v>
      </c>
      <c r="I272" s="4" t="s">
        <v>23</v>
      </c>
      <c r="J272" s="5">
        <v>4166.74</v>
      </c>
      <c r="K272" s="4" t="s">
        <v>1030</v>
      </c>
      <c r="L272" s="5">
        <v>4166.74</v>
      </c>
      <c r="M272" s="5">
        <v>875.02</v>
      </c>
      <c r="N272" s="5">
        <f t="shared" si="4"/>
        <v>5041.76</v>
      </c>
      <c r="O272" s="5">
        <v>4166.74</v>
      </c>
      <c r="P272" s="5">
        <v>3</v>
      </c>
      <c r="Q272" s="4" t="s">
        <v>76</v>
      </c>
      <c r="R272" s="4" t="s">
        <v>40</v>
      </c>
      <c r="S272" s="4" t="s">
        <v>77</v>
      </c>
    </row>
    <row r="273" spans="1:19" x14ac:dyDescent="0.25">
      <c r="A273" s="3">
        <v>2024</v>
      </c>
      <c r="B273" s="7" t="s">
        <v>1031</v>
      </c>
      <c r="C273" s="19">
        <v>45450</v>
      </c>
      <c r="D273" s="19">
        <v>45450</v>
      </c>
      <c r="E273" s="7" t="s">
        <v>29</v>
      </c>
      <c r="F273" s="7" t="s">
        <v>20</v>
      </c>
      <c r="G273" s="7" t="s">
        <v>21</v>
      </c>
      <c r="H273" s="7" t="s">
        <v>22</v>
      </c>
      <c r="I273" s="7" t="s">
        <v>23</v>
      </c>
      <c r="J273" s="8">
        <v>10000</v>
      </c>
      <c r="K273" s="7" t="s">
        <v>1032</v>
      </c>
      <c r="L273" s="8">
        <v>10000</v>
      </c>
      <c r="M273" s="8">
        <v>2100</v>
      </c>
      <c r="N273" s="8">
        <f t="shared" si="4"/>
        <v>12100</v>
      </c>
      <c r="O273" s="8">
        <v>10000</v>
      </c>
      <c r="P273" s="8">
        <v>6</v>
      </c>
      <c r="Q273" s="7" t="s">
        <v>314</v>
      </c>
      <c r="R273" s="7" t="s">
        <v>40</v>
      </c>
      <c r="S273" s="7" t="s">
        <v>315</v>
      </c>
    </row>
    <row r="274" spans="1:19" x14ac:dyDescent="0.25">
      <c r="A274" s="3">
        <v>2024</v>
      </c>
      <c r="B274" s="4" t="s">
        <v>1033</v>
      </c>
      <c r="C274" s="20">
        <v>45450</v>
      </c>
      <c r="D274" s="20">
        <v>45450</v>
      </c>
      <c r="E274" s="4" t="s">
        <v>19</v>
      </c>
      <c r="F274" s="4" t="s">
        <v>20</v>
      </c>
      <c r="G274" s="4" t="s">
        <v>21</v>
      </c>
      <c r="H274" s="4" t="s">
        <v>22</v>
      </c>
      <c r="I274" s="4" t="s">
        <v>23</v>
      </c>
      <c r="J274" s="5">
        <v>5930.57</v>
      </c>
      <c r="K274" s="4" t="s">
        <v>1034</v>
      </c>
      <c r="L274" s="5">
        <v>5930.57</v>
      </c>
      <c r="M274" s="5">
        <v>1245.42</v>
      </c>
      <c r="N274" s="5">
        <f t="shared" si="4"/>
        <v>7175.99</v>
      </c>
      <c r="O274" s="5">
        <v>5930.57</v>
      </c>
      <c r="P274" s="5">
        <v>3</v>
      </c>
      <c r="Q274" s="4" t="s">
        <v>84</v>
      </c>
      <c r="R274" s="4" t="s">
        <v>40</v>
      </c>
      <c r="S274" s="4" t="s">
        <v>85</v>
      </c>
    </row>
    <row r="275" spans="1:19" x14ac:dyDescent="0.25">
      <c r="A275" s="3">
        <v>2024</v>
      </c>
      <c r="B275" s="7" t="s">
        <v>1035</v>
      </c>
      <c r="C275" s="19">
        <v>45448</v>
      </c>
      <c r="D275" s="19">
        <v>45448</v>
      </c>
      <c r="E275" s="7" t="s">
        <v>29</v>
      </c>
      <c r="F275" s="7" t="s">
        <v>20</v>
      </c>
      <c r="G275" s="7" t="s">
        <v>21</v>
      </c>
      <c r="H275" s="7" t="s">
        <v>22</v>
      </c>
      <c r="I275" s="7" t="s">
        <v>23</v>
      </c>
      <c r="J275" s="8">
        <v>3340.38</v>
      </c>
      <c r="K275" s="7" t="s">
        <v>1036</v>
      </c>
      <c r="L275" s="8">
        <v>3340.38</v>
      </c>
      <c r="M275" s="8">
        <v>701.48</v>
      </c>
      <c r="N275" s="8">
        <f t="shared" si="4"/>
        <v>4041.86</v>
      </c>
      <c r="O275" s="8">
        <v>3340.38</v>
      </c>
      <c r="P275" s="8">
        <v>3</v>
      </c>
      <c r="Q275" s="7" t="s">
        <v>1037</v>
      </c>
      <c r="R275" s="7" t="s">
        <v>40</v>
      </c>
      <c r="S275" s="7" t="s">
        <v>1038</v>
      </c>
    </row>
    <row r="276" spans="1:19" x14ac:dyDescent="0.25">
      <c r="A276" s="3">
        <v>2024</v>
      </c>
      <c r="B276" s="4" t="s">
        <v>1039</v>
      </c>
      <c r="C276" s="20">
        <v>45448</v>
      </c>
      <c r="D276" s="20">
        <v>45448</v>
      </c>
      <c r="E276" s="4" t="s">
        <v>29</v>
      </c>
      <c r="F276" s="4" t="s">
        <v>20</v>
      </c>
      <c r="G276" s="4" t="s">
        <v>21</v>
      </c>
      <c r="H276" s="4" t="s">
        <v>22</v>
      </c>
      <c r="I276" s="4" t="s">
        <v>23</v>
      </c>
      <c r="J276" s="5">
        <v>2066.63</v>
      </c>
      <c r="K276" s="4" t="s">
        <v>1040</v>
      </c>
      <c r="L276" s="5">
        <v>2066.63</v>
      </c>
      <c r="M276" s="5">
        <v>433.99</v>
      </c>
      <c r="N276" s="5">
        <f t="shared" si="4"/>
        <v>2500.62</v>
      </c>
      <c r="O276" s="5">
        <v>2066.63</v>
      </c>
      <c r="P276" s="5">
        <v>4</v>
      </c>
      <c r="Q276" s="4" t="s">
        <v>749</v>
      </c>
      <c r="R276" s="4" t="s">
        <v>40</v>
      </c>
      <c r="S276" s="4" t="s">
        <v>750</v>
      </c>
    </row>
    <row r="277" spans="1:19" x14ac:dyDescent="0.25">
      <c r="A277" s="3">
        <v>2024</v>
      </c>
      <c r="B277" s="7" t="s">
        <v>1041</v>
      </c>
      <c r="C277" s="19">
        <v>45454</v>
      </c>
      <c r="D277" s="19">
        <v>45454</v>
      </c>
      <c r="E277" s="7" t="s">
        <v>29</v>
      </c>
      <c r="F277" s="7" t="s">
        <v>20</v>
      </c>
      <c r="G277" s="7" t="s">
        <v>21</v>
      </c>
      <c r="H277" s="7" t="s">
        <v>22</v>
      </c>
      <c r="I277" s="7" t="s">
        <v>23</v>
      </c>
      <c r="J277" s="8">
        <v>3101.27</v>
      </c>
      <c r="K277" s="7" t="s">
        <v>1042</v>
      </c>
      <c r="L277" s="8">
        <v>3101.27</v>
      </c>
      <c r="M277" s="8">
        <v>651.27</v>
      </c>
      <c r="N277" s="8">
        <f t="shared" si="4"/>
        <v>3752.54</v>
      </c>
      <c r="O277" s="8">
        <v>3101.27</v>
      </c>
      <c r="P277" s="8">
        <v>2</v>
      </c>
      <c r="Q277" s="7" t="s">
        <v>486</v>
      </c>
      <c r="R277" s="7" t="s">
        <v>40</v>
      </c>
      <c r="S277" s="7" t="s">
        <v>487</v>
      </c>
    </row>
    <row r="278" spans="1:19" x14ac:dyDescent="0.25">
      <c r="A278" s="3">
        <v>2024</v>
      </c>
      <c r="B278" s="4" t="s">
        <v>1043</v>
      </c>
      <c r="C278" s="20">
        <v>45454</v>
      </c>
      <c r="D278" s="20">
        <v>45454</v>
      </c>
      <c r="E278" s="4" t="s">
        <v>19</v>
      </c>
      <c r="F278" s="4" t="s">
        <v>20</v>
      </c>
      <c r="G278" s="4" t="s">
        <v>21</v>
      </c>
      <c r="H278" s="4" t="s">
        <v>22</v>
      </c>
      <c r="I278" s="4" t="s">
        <v>23</v>
      </c>
      <c r="J278" s="5">
        <v>715</v>
      </c>
      <c r="K278" s="4" t="s">
        <v>1044</v>
      </c>
      <c r="L278" s="5">
        <v>715</v>
      </c>
      <c r="M278" s="5">
        <v>0</v>
      </c>
      <c r="N278" s="5">
        <f t="shared" si="4"/>
        <v>715</v>
      </c>
      <c r="O278" s="5">
        <v>715</v>
      </c>
      <c r="P278" s="5">
        <v>12</v>
      </c>
      <c r="Q278" s="4" t="s">
        <v>1045</v>
      </c>
      <c r="R278" s="4" t="s">
        <v>26</v>
      </c>
      <c r="S278" s="4" t="s">
        <v>1046</v>
      </c>
    </row>
    <row r="279" spans="1:19" x14ac:dyDescent="0.25">
      <c r="A279" s="3">
        <v>2024</v>
      </c>
      <c r="B279" s="7" t="s">
        <v>1047</v>
      </c>
      <c r="C279" s="19">
        <v>45461</v>
      </c>
      <c r="D279" s="19">
        <v>45461</v>
      </c>
      <c r="E279" s="7" t="s">
        <v>29</v>
      </c>
      <c r="F279" s="7" t="s">
        <v>20</v>
      </c>
      <c r="G279" s="7" t="s">
        <v>21</v>
      </c>
      <c r="H279" s="7" t="s">
        <v>22</v>
      </c>
      <c r="I279" s="7" t="s">
        <v>23</v>
      </c>
      <c r="J279" s="8">
        <v>7000</v>
      </c>
      <c r="K279" s="7" t="s">
        <v>1048</v>
      </c>
      <c r="L279" s="8">
        <v>7000</v>
      </c>
      <c r="M279" s="8">
        <v>1470</v>
      </c>
      <c r="N279" s="8">
        <f t="shared" si="4"/>
        <v>8470</v>
      </c>
      <c r="O279" s="8">
        <v>7000</v>
      </c>
      <c r="P279" s="8">
        <v>6</v>
      </c>
      <c r="Q279" s="7" t="s">
        <v>1049</v>
      </c>
      <c r="R279" s="7" t="s">
        <v>26</v>
      </c>
      <c r="S279" s="7" t="s">
        <v>1050</v>
      </c>
    </row>
    <row r="280" spans="1:19" x14ac:dyDescent="0.25">
      <c r="A280" s="3">
        <v>2024</v>
      </c>
      <c r="B280" s="4" t="s">
        <v>1051</v>
      </c>
      <c r="C280" s="20">
        <v>45456</v>
      </c>
      <c r="D280" s="20">
        <v>45456</v>
      </c>
      <c r="E280" s="4" t="s">
        <v>29</v>
      </c>
      <c r="F280" s="4" t="s">
        <v>20</v>
      </c>
      <c r="G280" s="4" t="s">
        <v>21</v>
      </c>
      <c r="H280" s="4" t="s">
        <v>22</v>
      </c>
      <c r="I280" s="4" t="s">
        <v>23</v>
      </c>
      <c r="J280" s="5">
        <v>1000</v>
      </c>
      <c r="K280" s="4" t="s">
        <v>1052</v>
      </c>
      <c r="L280" s="5">
        <v>1000</v>
      </c>
      <c r="M280" s="5">
        <v>210</v>
      </c>
      <c r="N280" s="5">
        <f t="shared" si="4"/>
        <v>1210</v>
      </c>
      <c r="O280" s="5">
        <v>1000</v>
      </c>
      <c r="P280" s="5">
        <v>6</v>
      </c>
      <c r="Q280" s="4" t="s">
        <v>1053</v>
      </c>
      <c r="R280" s="4" t="s">
        <v>26</v>
      </c>
      <c r="S280" s="4" t="s">
        <v>1054</v>
      </c>
    </row>
    <row r="281" spans="1:19" x14ac:dyDescent="0.25">
      <c r="A281" s="3">
        <v>2024</v>
      </c>
      <c r="B281" s="7" t="s">
        <v>1055</v>
      </c>
      <c r="C281" s="19">
        <v>45454</v>
      </c>
      <c r="D281" s="19">
        <v>45454</v>
      </c>
      <c r="E281" s="7" t="s">
        <v>29</v>
      </c>
      <c r="F281" s="7" t="s">
        <v>20</v>
      </c>
      <c r="G281" s="7" t="s">
        <v>21</v>
      </c>
      <c r="H281" s="7" t="s">
        <v>22</v>
      </c>
      <c r="I281" s="7" t="s">
        <v>23</v>
      </c>
      <c r="J281" s="8">
        <v>12300</v>
      </c>
      <c r="K281" s="7" t="s">
        <v>1056</v>
      </c>
      <c r="L281" s="8">
        <v>12300</v>
      </c>
      <c r="M281" s="8">
        <v>2583</v>
      </c>
      <c r="N281" s="8">
        <f t="shared" si="4"/>
        <v>14883</v>
      </c>
      <c r="O281" s="8">
        <v>12300</v>
      </c>
      <c r="P281" s="8">
        <v>4</v>
      </c>
      <c r="Q281" s="7" t="s">
        <v>1057</v>
      </c>
      <c r="R281" s="7" t="s">
        <v>40</v>
      </c>
      <c r="S281" s="7" t="s">
        <v>1058</v>
      </c>
    </row>
    <row r="282" spans="1:19" x14ac:dyDescent="0.25">
      <c r="A282" s="3">
        <v>2024</v>
      </c>
      <c r="B282" s="4" t="s">
        <v>1059</v>
      </c>
      <c r="C282" s="20">
        <v>45455</v>
      </c>
      <c r="D282" s="20">
        <v>45455</v>
      </c>
      <c r="E282" s="4" t="s">
        <v>517</v>
      </c>
      <c r="F282" s="4" t="s">
        <v>20</v>
      </c>
      <c r="G282" s="4" t="s">
        <v>21</v>
      </c>
      <c r="H282" s="4" t="s">
        <v>22</v>
      </c>
      <c r="I282" s="4" t="s">
        <v>23</v>
      </c>
      <c r="J282" s="5">
        <v>36793</v>
      </c>
      <c r="K282" s="4" t="s">
        <v>1060</v>
      </c>
      <c r="L282" s="5">
        <v>36793</v>
      </c>
      <c r="M282" s="5">
        <v>7726.53</v>
      </c>
      <c r="N282" s="5">
        <f t="shared" si="4"/>
        <v>44519.53</v>
      </c>
      <c r="O282" s="5">
        <v>36793</v>
      </c>
      <c r="P282" s="5">
        <v>1</v>
      </c>
      <c r="Q282" s="4" t="s">
        <v>148</v>
      </c>
      <c r="R282" s="4" t="s">
        <v>26</v>
      </c>
      <c r="S282" s="4" t="s">
        <v>149</v>
      </c>
    </row>
    <row r="283" spans="1:19" x14ac:dyDescent="0.25">
      <c r="A283" s="3">
        <v>2024</v>
      </c>
      <c r="B283" s="7" t="s">
        <v>1061</v>
      </c>
      <c r="C283" s="19">
        <v>45454</v>
      </c>
      <c r="D283" s="19">
        <v>45454</v>
      </c>
      <c r="E283" s="7" t="s">
        <v>29</v>
      </c>
      <c r="F283" s="7" t="s">
        <v>20</v>
      </c>
      <c r="G283" s="7" t="s">
        <v>21</v>
      </c>
      <c r="H283" s="7" t="s">
        <v>22</v>
      </c>
      <c r="I283" s="7" t="s">
        <v>23</v>
      </c>
      <c r="J283" s="8">
        <v>5875.47</v>
      </c>
      <c r="K283" s="7" t="s">
        <v>1062</v>
      </c>
      <c r="L283" s="8">
        <v>5875.47</v>
      </c>
      <c r="M283" s="8">
        <v>1233.8499999999999</v>
      </c>
      <c r="N283" s="8">
        <f t="shared" si="4"/>
        <v>7109.32</v>
      </c>
      <c r="O283" s="8">
        <v>5875.47</v>
      </c>
      <c r="P283" s="8">
        <v>3</v>
      </c>
      <c r="Q283" s="7" t="s">
        <v>300</v>
      </c>
      <c r="R283" s="7" t="s">
        <v>26</v>
      </c>
      <c r="S283" s="7" t="s">
        <v>301</v>
      </c>
    </row>
    <row r="284" spans="1:19" x14ac:dyDescent="0.25">
      <c r="A284" s="3">
        <v>2024</v>
      </c>
      <c r="B284" s="4" t="s">
        <v>1063</v>
      </c>
      <c r="C284" s="20">
        <v>45471</v>
      </c>
      <c r="D284" s="20">
        <v>45471</v>
      </c>
      <c r="E284" s="4" t="s">
        <v>29</v>
      </c>
      <c r="F284" s="4" t="s">
        <v>20</v>
      </c>
      <c r="G284" s="4" t="s">
        <v>21</v>
      </c>
      <c r="H284" s="4" t="s">
        <v>22</v>
      </c>
      <c r="I284" s="4" t="s">
        <v>23</v>
      </c>
      <c r="J284" s="5">
        <v>2000</v>
      </c>
      <c r="K284" s="4" t="s">
        <v>1064</v>
      </c>
      <c r="L284" s="5">
        <v>2000</v>
      </c>
      <c r="M284" s="5">
        <v>420</v>
      </c>
      <c r="N284" s="5">
        <f t="shared" si="4"/>
        <v>2420</v>
      </c>
      <c r="O284" s="5">
        <v>2000</v>
      </c>
      <c r="P284" s="5">
        <v>2</v>
      </c>
      <c r="Q284" s="4" t="s">
        <v>1065</v>
      </c>
      <c r="R284" s="4" t="s">
        <v>26</v>
      </c>
      <c r="S284" s="4" t="s">
        <v>1066</v>
      </c>
    </row>
    <row r="285" spans="1:19" x14ac:dyDescent="0.25">
      <c r="A285" s="3">
        <v>2024</v>
      </c>
      <c r="B285" s="7" t="s">
        <v>1067</v>
      </c>
      <c r="C285" s="19">
        <v>45476</v>
      </c>
      <c r="D285" s="19">
        <v>45476</v>
      </c>
      <c r="E285" s="7" t="s">
        <v>19</v>
      </c>
      <c r="F285" s="7" t="s">
        <v>20</v>
      </c>
      <c r="G285" s="7" t="s">
        <v>21</v>
      </c>
      <c r="H285" s="7" t="s">
        <v>22</v>
      </c>
      <c r="I285" s="7" t="s">
        <v>23</v>
      </c>
      <c r="J285" s="8">
        <v>4350</v>
      </c>
      <c r="K285" s="7" t="s">
        <v>1068</v>
      </c>
      <c r="L285" s="8">
        <v>4350</v>
      </c>
      <c r="M285" s="8">
        <v>913.5</v>
      </c>
      <c r="N285" s="8">
        <f t="shared" si="4"/>
        <v>5263.5</v>
      </c>
      <c r="O285" s="8">
        <v>4350</v>
      </c>
      <c r="P285" s="8">
        <v>2</v>
      </c>
      <c r="Q285" s="7" t="s">
        <v>1069</v>
      </c>
      <c r="R285" s="7" t="s">
        <v>40</v>
      </c>
      <c r="S285" s="7" t="s">
        <v>1070</v>
      </c>
    </row>
    <row r="286" spans="1:19" x14ac:dyDescent="0.25">
      <c r="A286" s="3">
        <v>2024</v>
      </c>
      <c r="B286" s="4" t="s">
        <v>1071</v>
      </c>
      <c r="C286" s="20">
        <v>45454</v>
      </c>
      <c r="D286" s="20">
        <v>45454</v>
      </c>
      <c r="E286" s="4" t="s">
        <v>19</v>
      </c>
      <c r="F286" s="4" t="s">
        <v>20</v>
      </c>
      <c r="G286" s="4" t="s">
        <v>21</v>
      </c>
      <c r="H286" s="4" t="s">
        <v>22</v>
      </c>
      <c r="I286" s="4" t="s">
        <v>23</v>
      </c>
      <c r="J286" s="5">
        <v>624.54</v>
      </c>
      <c r="K286" s="4" t="s">
        <v>1072</v>
      </c>
      <c r="L286" s="5">
        <v>624.54</v>
      </c>
      <c r="M286" s="5">
        <v>24.98</v>
      </c>
      <c r="N286" s="5">
        <f t="shared" si="4"/>
        <v>649.52</v>
      </c>
      <c r="O286" s="5">
        <v>624.54</v>
      </c>
      <c r="P286" s="5">
        <v>12</v>
      </c>
      <c r="Q286" s="4" t="s">
        <v>280</v>
      </c>
      <c r="R286" s="4" t="s">
        <v>26</v>
      </c>
      <c r="S286" s="4" t="s">
        <v>281</v>
      </c>
    </row>
    <row r="287" spans="1:19" x14ac:dyDescent="0.25">
      <c r="A287" s="3">
        <v>2024</v>
      </c>
      <c r="B287" s="7" t="s">
        <v>1073</v>
      </c>
      <c r="C287" s="19">
        <v>45457</v>
      </c>
      <c r="D287" s="19">
        <v>45457</v>
      </c>
      <c r="E287" s="7" t="s">
        <v>29</v>
      </c>
      <c r="F287" s="7" t="s">
        <v>20</v>
      </c>
      <c r="G287" s="7" t="s">
        <v>21</v>
      </c>
      <c r="H287" s="7" t="s">
        <v>22</v>
      </c>
      <c r="I287" s="7" t="s">
        <v>23</v>
      </c>
      <c r="J287" s="8">
        <v>1056</v>
      </c>
      <c r="K287" s="7" t="s">
        <v>1074</v>
      </c>
      <c r="L287" s="8">
        <v>1056</v>
      </c>
      <c r="M287" s="8">
        <v>0</v>
      </c>
      <c r="N287" s="8">
        <f t="shared" si="4"/>
        <v>1056</v>
      </c>
      <c r="O287" s="8">
        <v>1056</v>
      </c>
      <c r="P287" s="8">
        <v>6</v>
      </c>
      <c r="Q287" s="7" t="s">
        <v>1075</v>
      </c>
      <c r="R287" s="7" t="s">
        <v>26</v>
      </c>
      <c r="S287" s="7" t="s">
        <v>1076</v>
      </c>
    </row>
    <row r="288" spans="1:19" x14ac:dyDescent="0.25">
      <c r="A288" s="3">
        <v>2024</v>
      </c>
      <c r="B288" s="4" t="s">
        <v>1077</v>
      </c>
      <c r="C288" s="20">
        <v>45455</v>
      </c>
      <c r="D288" s="20">
        <v>45455</v>
      </c>
      <c r="E288" s="4" t="s">
        <v>19</v>
      </c>
      <c r="F288" s="4" t="s">
        <v>20</v>
      </c>
      <c r="G288" s="4" t="s">
        <v>21</v>
      </c>
      <c r="H288" s="4" t="s">
        <v>22</v>
      </c>
      <c r="I288" s="4" t="s">
        <v>23</v>
      </c>
      <c r="J288" s="5">
        <v>7799.65</v>
      </c>
      <c r="K288" s="4" t="s">
        <v>1078</v>
      </c>
      <c r="L288" s="5">
        <v>7799.65</v>
      </c>
      <c r="M288" s="5">
        <v>1637.93</v>
      </c>
      <c r="N288" s="5">
        <f t="shared" si="4"/>
        <v>9437.58</v>
      </c>
      <c r="O288" s="5">
        <v>7799.65</v>
      </c>
      <c r="P288" s="5">
        <v>3</v>
      </c>
      <c r="Q288" s="4" t="s">
        <v>96</v>
      </c>
      <c r="R288" s="4" t="s">
        <v>26</v>
      </c>
      <c r="S288" s="4" t="s">
        <v>97</v>
      </c>
    </row>
    <row r="289" spans="1:19" x14ac:dyDescent="0.25">
      <c r="A289" s="3">
        <v>2024</v>
      </c>
      <c r="B289" s="7" t="s">
        <v>1079</v>
      </c>
      <c r="C289" s="19">
        <v>45457</v>
      </c>
      <c r="D289" s="19">
        <v>45457</v>
      </c>
      <c r="E289" s="7" t="s">
        <v>19</v>
      </c>
      <c r="F289" s="7" t="s">
        <v>20</v>
      </c>
      <c r="G289" s="7" t="s">
        <v>21</v>
      </c>
      <c r="H289" s="7" t="s">
        <v>22</v>
      </c>
      <c r="I289" s="7" t="s">
        <v>23</v>
      </c>
      <c r="J289" s="8">
        <v>2311.4699999999998</v>
      </c>
      <c r="K289" s="7" t="s">
        <v>1080</v>
      </c>
      <c r="L289" s="8">
        <v>2311.4699999999998</v>
      </c>
      <c r="M289" s="8">
        <v>485.41</v>
      </c>
      <c r="N289" s="8">
        <f t="shared" si="4"/>
        <v>2796.8799999999997</v>
      </c>
      <c r="O289" s="8">
        <v>2311.4699999999998</v>
      </c>
      <c r="P289" s="8">
        <v>3</v>
      </c>
      <c r="Q289" s="7" t="s">
        <v>96</v>
      </c>
      <c r="R289" s="7" t="s">
        <v>26</v>
      </c>
      <c r="S289" s="7" t="s">
        <v>97</v>
      </c>
    </row>
    <row r="290" spans="1:19" x14ac:dyDescent="0.25">
      <c r="A290" s="3">
        <v>2024</v>
      </c>
      <c r="B290" s="4" t="s">
        <v>1081</v>
      </c>
      <c r="C290" s="20">
        <v>45502</v>
      </c>
      <c r="D290" s="20">
        <v>45502</v>
      </c>
      <c r="E290" s="4" t="s">
        <v>29</v>
      </c>
      <c r="F290" s="4" t="s">
        <v>20</v>
      </c>
      <c r="G290" s="4" t="s">
        <v>21</v>
      </c>
      <c r="H290" s="4" t="s">
        <v>22</v>
      </c>
      <c r="I290" s="4" t="s">
        <v>23</v>
      </c>
      <c r="J290" s="5">
        <v>1500</v>
      </c>
      <c r="K290" s="4" t="s">
        <v>1082</v>
      </c>
      <c r="L290" s="5">
        <v>1500</v>
      </c>
      <c r="M290" s="5">
        <v>150</v>
      </c>
      <c r="N290" s="5">
        <f t="shared" si="4"/>
        <v>1650</v>
      </c>
      <c r="O290" s="5">
        <v>1500</v>
      </c>
      <c r="P290" s="5">
        <v>6</v>
      </c>
      <c r="Q290" s="4" t="s">
        <v>1083</v>
      </c>
      <c r="R290" s="4" t="s">
        <v>40</v>
      </c>
      <c r="S290" s="4" t="s">
        <v>1084</v>
      </c>
    </row>
    <row r="291" spans="1:19" x14ac:dyDescent="0.25">
      <c r="A291" s="3">
        <v>2024</v>
      </c>
      <c r="B291" s="7" t="s">
        <v>1085</v>
      </c>
      <c r="C291" s="19">
        <v>45457</v>
      </c>
      <c r="D291" s="19">
        <v>45457</v>
      </c>
      <c r="E291" s="7" t="s">
        <v>29</v>
      </c>
      <c r="F291" s="7" t="s">
        <v>20</v>
      </c>
      <c r="G291" s="7" t="s">
        <v>21</v>
      </c>
      <c r="H291" s="7" t="s">
        <v>22</v>
      </c>
      <c r="I291" s="7" t="s">
        <v>23</v>
      </c>
      <c r="J291" s="8">
        <v>7860</v>
      </c>
      <c r="K291" s="7" t="s">
        <v>1086</v>
      </c>
      <c r="L291" s="8">
        <v>7860</v>
      </c>
      <c r="M291" s="8">
        <v>1650.6</v>
      </c>
      <c r="N291" s="8">
        <f t="shared" si="4"/>
        <v>9510.6</v>
      </c>
      <c r="O291" s="8">
        <v>7860</v>
      </c>
      <c r="P291" s="8">
        <v>1</v>
      </c>
      <c r="Q291" s="7" t="s">
        <v>847</v>
      </c>
      <c r="R291" s="7" t="s">
        <v>40</v>
      </c>
      <c r="S291" s="7" t="s">
        <v>848</v>
      </c>
    </row>
    <row r="292" spans="1:19" x14ac:dyDescent="0.25">
      <c r="A292" s="3">
        <v>2024</v>
      </c>
      <c r="B292" s="4" t="s">
        <v>1087</v>
      </c>
      <c r="C292" s="20">
        <v>45460</v>
      </c>
      <c r="D292" s="20">
        <v>45460</v>
      </c>
      <c r="E292" s="4" t="s">
        <v>29</v>
      </c>
      <c r="F292" s="4" t="s">
        <v>20</v>
      </c>
      <c r="G292" s="4" t="s">
        <v>21</v>
      </c>
      <c r="H292" s="4" t="s">
        <v>22</v>
      </c>
      <c r="I292" s="4" t="s">
        <v>23</v>
      </c>
      <c r="J292" s="5">
        <v>14496.26</v>
      </c>
      <c r="K292" s="4" t="s">
        <v>1088</v>
      </c>
      <c r="L292" s="5">
        <v>14496.26</v>
      </c>
      <c r="M292" s="5">
        <v>3044.21</v>
      </c>
      <c r="N292" s="5">
        <f t="shared" si="4"/>
        <v>17540.47</v>
      </c>
      <c r="O292" s="5">
        <v>14496.26</v>
      </c>
      <c r="P292" s="5">
        <v>0.5</v>
      </c>
      <c r="Q292" s="4" t="s">
        <v>1089</v>
      </c>
      <c r="R292" s="4" t="s">
        <v>26</v>
      </c>
      <c r="S292" s="4" t="s">
        <v>1090</v>
      </c>
    </row>
    <row r="293" spans="1:19" x14ac:dyDescent="0.25">
      <c r="A293" s="3">
        <v>2024</v>
      </c>
      <c r="B293" s="7" t="s">
        <v>1091</v>
      </c>
      <c r="C293" s="19">
        <v>45469</v>
      </c>
      <c r="D293" s="19">
        <v>45469</v>
      </c>
      <c r="E293" s="7" t="s">
        <v>19</v>
      </c>
      <c r="F293" s="7" t="s">
        <v>20</v>
      </c>
      <c r="G293" s="7" t="s">
        <v>21</v>
      </c>
      <c r="H293" s="7" t="s">
        <v>22</v>
      </c>
      <c r="I293" s="7" t="s">
        <v>23</v>
      </c>
      <c r="J293" s="8">
        <v>1983.05</v>
      </c>
      <c r="K293" s="7" t="s">
        <v>1092</v>
      </c>
      <c r="L293" s="8">
        <v>1983.05</v>
      </c>
      <c r="M293" s="8">
        <v>416.44</v>
      </c>
      <c r="N293" s="8">
        <f t="shared" si="4"/>
        <v>2399.4899999999998</v>
      </c>
      <c r="O293" s="8">
        <v>1983.05</v>
      </c>
      <c r="P293" s="8">
        <v>3</v>
      </c>
      <c r="Q293" s="7" t="s">
        <v>941</v>
      </c>
      <c r="R293" s="7" t="s">
        <v>40</v>
      </c>
      <c r="S293" s="7" t="s">
        <v>942</v>
      </c>
    </row>
    <row r="294" spans="1:19" x14ac:dyDescent="0.25">
      <c r="A294" s="3">
        <v>2024</v>
      </c>
      <c r="B294" s="4" t="s">
        <v>1093</v>
      </c>
      <c r="C294" s="20">
        <v>45464</v>
      </c>
      <c r="D294" s="20">
        <v>45464</v>
      </c>
      <c r="E294" s="4" t="s">
        <v>29</v>
      </c>
      <c r="F294" s="4" t="s">
        <v>20</v>
      </c>
      <c r="G294" s="4" t="s">
        <v>21</v>
      </c>
      <c r="H294" s="4" t="s">
        <v>22</v>
      </c>
      <c r="I294" s="4" t="s">
        <v>23</v>
      </c>
      <c r="J294" s="5">
        <v>14500</v>
      </c>
      <c r="K294" s="4" t="s">
        <v>1094</v>
      </c>
      <c r="L294" s="5">
        <v>14500</v>
      </c>
      <c r="M294" s="5">
        <v>3045</v>
      </c>
      <c r="N294" s="5">
        <f t="shared" si="4"/>
        <v>17545</v>
      </c>
      <c r="O294" s="5">
        <v>14500</v>
      </c>
      <c r="P294" s="5">
        <v>6</v>
      </c>
      <c r="Q294" s="4" t="s">
        <v>1095</v>
      </c>
      <c r="R294" s="4" t="s">
        <v>26</v>
      </c>
      <c r="S294" s="4" t="s">
        <v>1096</v>
      </c>
    </row>
    <row r="295" spans="1:19" x14ac:dyDescent="0.25">
      <c r="A295" s="3">
        <v>2024</v>
      </c>
      <c r="B295" s="7" t="s">
        <v>1097</v>
      </c>
      <c r="C295" s="19">
        <v>45476</v>
      </c>
      <c r="D295" s="19">
        <v>45476</v>
      </c>
      <c r="E295" s="7" t="s">
        <v>29</v>
      </c>
      <c r="F295" s="7" t="s">
        <v>20</v>
      </c>
      <c r="G295" s="7" t="s">
        <v>21</v>
      </c>
      <c r="H295" s="7" t="s">
        <v>22</v>
      </c>
      <c r="I295" s="7" t="s">
        <v>23</v>
      </c>
      <c r="J295" s="8">
        <v>3600</v>
      </c>
      <c r="K295" s="7" t="s">
        <v>1098</v>
      </c>
      <c r="L295" s="8">
        <v>3600</v>
      </c>
      <c r="M295" s="8">
        <v>756</v>
      </c>
      <c r="N295" s="8">
        <f t="shared" si="4"/>
        <v>4356</v>
      </c>
      <c r="O295" s="8">
        <v>3600</v>
      </c>
      <c r="P295" s="8">
        <v>0.1</v>
      </c>
      <c r="Q295" s="7" t="s">
        <v>1099</v>
      </c>
      <c r="R295" s="7" t="s">
        <v>40</v>
      </c>
      <c r="S295" s="7" t="s">
        <v>1100</v>
      </c>
    </row>
    <row r="296" spans="1:19" x14ac:dyDescent="0.25">
      <c r="A296" s="3">
        <v>2024</v>
      </c>
      <c r="B296" s="4" t="s">
        <v>1101</v>
      </c>
      <c r="C296" s="20">
        <v>45461</v>
      </c>
      <c r="D296" s="20">
        <v>45461</v>
      </c>
      <c r="E296" s="4" t="s">
        <v>19</v>
      </c>
      <c r="F296" s="4" t="s">
        <v>20</v>
      </c>
      <c r="G296" s="4" t="s">
        <v>21</v>
      </c>
      <c r="H296" s="4" t="s">
        <v>22</v>
      </c>
      <c r="I296" s="4" t="s">
        <v>23</v>
      </c>
      <c r="J296" s="5">
        <v>1490</v>
      </c>
      <c r="K296" s="4" t="s">
        <v>1102</v>
      </c>
      <c r="L296" s="5">
        <v>1490</v>
      </c>
      <c r="M296" s="5">
        <v>312.89999999999998</v>
      </c>
      <c r="N296" s="5">
        <f t="shared" si="4"/>
        <v>1802.9</v>
      </c>
      <c r="O296" s="5">
        <v>1490</v>
      </c>
      <c r="P296" s="5">
        <v>3</v>
      </c>
      <c r="Q296" s="4" t="s">
        <v>1103</v>
      </c>
      <c r="R296" s="4" t="s">
        <v>40</v>
      </c>
      <c r="S296" s="4" t="s">
        <v>1104</v>
      </c>
    </row>
    <row r="297" spans="1:19" x14ac:dyDescent="0.25">
      <c r="A297" s="3">
        <v>2024</v>
      </c>
      <c r="B297" s="7" t="s">
        <v>1105</v>
      </c>
      <c r="C297" s="19">
        <v>45461</v>
      </c>
      <c r="D297" s="19">
        <v>45461</v>
      </c>
      <c r="E297" s="7" t="s">
        <v>19</v>
      </c>
      <c r="F297" s="7" t="s">
        <v>20</v>
      </c>
      <c r="G297" s="7" t="s">
        <v>21</v>
      </c>
      <c r="H297" s="7" t="s">
        <v>22</v>
      </c>
      <c r="I297" s="7" t="s">
        <v>23</v>
      </c>
      <c r="J297" s="8">
        <v>3777.8</v>
      </c>
      <c r="K297" s="7" t="s">
        <v>1106</v>
      </c>
      <c r="L297" s="8">
        <v>3777.8</v>
      </c>
      <c r="M297" s="8">
        <v>793.34</v>
      </c>
      <c r="N297" s="8">
        <f t="shared" si="4"/>
        <v>4571.1400000000003</v>
      </c>
      <c r="O297" s="8">
        <v>3777.8</v>
      </c>
      <c r="P297" s="8">
        <v>3</v>
      </c>
      <c r="Q297" s="7" t="s">
        <v>1107</v>
      </c>
      <c r="R297" s="7" t="s">
        <v>40</v>
      </c>
      <c r="S297" s="7" t="s">
        <v>1108</v>
      </c>
    </row>
    <row r="298" spans="1:19" x14ac:dyDescent="0.25">
      <c r="A298" s="3">
        <v>2024</v>
      </c>
      <c r="B298" s="4" t="s">
        <v>1109</v>
      </c>
      <c r="C298" s="20">
        <v>45461</v>
      </c>
      <c r="D298" s="20">
        <v>45461</v>
      </c>
      <c r="E298" s="4" t="s">
        <v>19</v>
      </c>
      <c r="F298" s="4" t="s">
        <v>20</v>
      </c>
      <c r="G298" s="4" t="s">
        <v>21</v>
      </c>
      <c r="H298" s="4" t="s">
        <v>22</v>
      </c>
      <c r="I298" s="4" t="s">
        <v>23</v>
      </c>
      <c r="J298" s="5">
        <v>3222.48</v>
      </c>
      <c r="K298" s="4" t="s">
        <v>1110</v>
      </c>
      <c r="L298" s="5">
        <v>3222.48</v>
      </c>
      <c r="M298" s="5">
        <v>676.72</v>
      </c>
      <c r="N298" s="5">
        <f t="shared" si="4"/>
        <v>3899.2</v>
      </c>
      <c r="O298" s="5">
        <v>3222.48</v>
      </c>
      <c r="P298" s="5">
        <v>3</v>
      </c>
      <c r="Q298" s="4" t="s">
        <v>444</v>
      </c>
      <c r="R298" s="4" t="s">
        <v>40</v>
      </c>
      <c r="S298" s="4" t="s">
        <v>445</v>
      </c>
    </row>
    <row r="299" spans="1:19" x14ac:dyDescent="0.25">
      <c r="A299" s="3">
        <v>2024</v>
      </c>
      <c r="B299" s="7" t="s">
        <v>1111</v>
      </c>
      <c r="C299" s="19">
        <v>45462</v>
      </c>
      <c r="D299" s="19">
        <v>45462</v>
      </c>
      <c r="E299" s="7" t="s">
        <v>19</v>
      </c>
      <c r="F299" s="7" t="s">
        <v>20</v>
      </c>
      <c r="G299" s="7" t="s">
        <v>21</v>
      </c>
      <c r="H299" s="7" t="s">
        <v>22</v>
      </c>
      <c r="I299" s="7" t="s">
        <v>23</v>
      </c>
      <c r="J299" s="8">
        <v>6996.44</v>
      </c>
      <c r="K299" s="7" t="s">
        <v>1112</v>
      </c>
      <c r="L299" s="8">
        <v>6996.44</v>
      </c>
      <c r="M299" s="8">
        <v>1469.25</v>
      </c>
      <c r="N299" s="8">
        <f t="shared" si="4"/>
        <v>8465.6899999999987</v>
      </c>
      <c r="O299" s="8">
        <v>6996.44</v>
      </c>
      <c r="P299" s="8">
        <v>3</v>
      </c>
      <c r="Q299" s="7" t="s">
        <v>84</v>
      </c>
      <c r="R299" s="7" t="s">
        <v>40</v>
      </c>
      <c r="S299" s="7" t="s">
        <v>85</v>
      </c>
    </row>
    <row r="300" spans="1:19" x14ac:dyDescent="0.25">
      <c r="A300" s="3">
        <v>2024</v>
      </c>
      <c r="B300" s="4" t="s">
        <v>1113</v>
      </c>
      <c r="C300" s="20">
        <v>45461</v>
      </c>
      <c r="D300" s="20">
        <v>45461</v>
      </c>
      <c r="E300" s="4" t="s">
        <v>19</v>
      </c>
      <c r="F300" s="4" t="s">
        <v>20</v>
      </c>
      <c r="G300" s="4" t="s">
        <v>21</v>
      </c>
      <c r="H300" s="4" t="s">
        <v>22</v>
      </c>
      <c r="I300" s="4" t="s">
        <v>23</v>
      </c>
      <c r="J300" s="5">
        <v>11191.15</v>
      </c>
      <c r="K300" s="4" t="s">
        <v>1114</v>
      </c>
      <c r="L300" s="5">
        <v>11191.15</v>
      </c>
      <c r="M300" s="5">
        <v>2350.14</v>
      </c>
      <c r="N300" s="5">
        <f t="shared" si="4"/>
        <v>13541.289999999999</v>
      </c>
      <c r="O300" s="5">
        <v>11191.15</v>
      </c>
      <c r="P300" s="5">
        <v>3</v>
      </c>
      <c r="Q300" s="4" t="s">
        <v>1115</v>
      </c>
      <c r="R300" s="4" t="s">
        <v>40</v>
      </c>
      <c r="S300" s="4" t="s">
        <v>1116</v>
      </c>
    </row>
    <row r="301" spans="1:19" x14ac:dyDescent="0.25">
      <c r="A301" s="3">
        <v>2024</v>
      </c>
      <c r="B301" s="7" t="s">
        <v>1117</v>
      </c>
      <c r="C301" s="19">
        <v>45464</v>
      </c>
      <c r="D301" s="19">
        <v>45464</v>
      </c>
      <c r="E301" s="7" t="s">
        <v>29</v>
      </c>
      <c r="F301" s="7" t="s">
        <v>20</v>
      </c>
      <c r="G301" s="7" t="s">
        <v>21</v>
      </c>
      <c r="H301" s="7" t="s">
        <v>22</v>
      </c>
      <c r="I301" s="7" t="s">
        <v>23</v>
      </c>
      <c r="J301" s="8">
        <v>120</v>
      </c>
      <c r="K301" s="7" t="s">
        <v>1118</v>
      </c>
      <c r="L301" s="8">
        <v>120</v>
      </c>
      <c r="M301" s="8">
        <v>24</v>
      </c>
      <c r="N301" s="8">
        <f t="shared" si="4"/>
        <v>144</v>
      </c>
      <c r="O301" s="8">
        <v>120</v>
      </c>
      <c r="P301" s="8">
        <v>1</v>
      </c>
      <c r="Q301" s="7" t="s">
        <v>1119</v>
      </c>
      <c r="R301" s="7" t="s">
        <v>26</v>
      </c>
      <c r="S301" s="7" t="s">
        <v>1120</v>
      </c>
    </row>
    <row r="302" spans="1:19" x14ac:dyDescent="0.25">
      <c r="A302" s="3">
        <v>2024</v>
      </c>
      <c r="B302" s="4" t="s">
        <v>1121</v>
      </c>
      <c r="C302" s="20">
        <v>45469</v>
      </c>
      <c r="D302" s="20">
        <v>45469</v>
      </c>
      <c r="E302" s="4" t="s">
        <v>19</v>
      </c>
      <c r="F302" s="4" t="s">
        <v>20</v>
      </c>
      <c r="G302" s="4" t="s">
        <v>21</v>
      </c>
      <c r="H302" s="4" t="s">
        <v>22</v>
      </c>
      <c r="I302" s="4" t="s">
        <v>23</v>
      </c>
      <c r="J302" s="5">
        <v>3278.3</v>
      </c>
      <c r="K302" s="4" t="s">
        <v>1122</v>
      </c>
      <c r="L302" s="5">
        <v>3278.3</v>
      </c>
      <c r="M302" s="5">
        <v>688.44</v>
      </c>
      <c r="N302" s="5">
        <f t="shared" si="4"/>
        <v>3966.7400000000002</v>
      </c>
      <c r="O302" s="5">
        <v>3278.3</v>
      </c>
      <c r="P302" s="5">
        <v>3</v>
      </c>
      <c r="Q302" s="4" t="s">
        <v>76</v>
      </c>
      <c r="R302" s="4" t="s">
        <v>40</v>
      </c>
      <c r="S302" s="4" t="s">
        <v>77</v>
      </c>
    </row>
    <row r="303" spans="1:19" x14ac:dyDescent="0.25">
      <c r="A303" s="3">
        <v>2024</v>
      </c>
      <c r="B303" s="7" t="s">
        <v>1123</v>
      </c>
      <c r="C303" s="19">
        <v>45476</v>
      </c>
      <c r="D303" s="19">
        <v>45476</v>
      </c>
      <c r="E303" s="7" t="s">
        <v>29</v>
      </c>
      <c r="F303" s="7" t="s">
        <v>20</v>
      </c>
      <c r="G303" s="7" t="s">
        <v>21</v>
      </c>
      <c r="H303" s="7" t="s">
        <v>22</v>
      </c>
      <c r="I303" s="7" t="s">
        <v>23</v>
      </c>
      <c r="J303" s="8">
        <v>2000</v>
      </c>
      <c r="K303" s="7" t="s">
        <v>1124</v>
      </c>
      <c r="L303" s="8">
        <v>2000</v>
      </c>
      <c r="M303" s="8">
        <v>420</v>
      </c>
      <c r="N303" s="8">
        <f t="shared" si="4"/>
        <v>2420</v>
      </c>
      <c r="O303" s="8">
        <v>2000</v>
      </c>
      <c r="P303" s="8">
        <v>4</v>
      </c>
      <c r="Q303" s="7" t="s">
        <v>1125</v>
      </c>
      <c r="R303" s="7" t="s">
        <v>26</v>
      </c>
      <c r="S303" s="7" t="s">
        <v>1126</v>
      </c>
    </row>
    <row r="304" spans="1:19" x14ac:dyDescent="0.25">
      <c r="A304" s="3">
        <v>2024</v>
      </c>
      <c r="B304" s="4" t="s">
        <v>1127</v>
      </c>
      <c r="C304" s="20">
        <v>45464</v>
      </c>
      <c r="D304" s="20">
        <v>45464</v>
      </c>
      <c r="E304" s="4" t="s">
        <v>29</v>
      </c>
      <c r="F304" s="4" t="s">
        <v>20</v>
      </c>
      <c r="G304" s="4" t="s">
        <v>21</v>
      </c>
      <c r="H304" s="4" t="s">
        <v>22</v>
      </c>
      <c r="I304" s="4" t="s">
        <v>23</v>
      </c>
      <c r="J304" s="5">
        <v>544.5</v>
      </c>
      <c r="K304" s="4" t="s">
        <v>904</v>
      </c>
      <c r="L304" s="5">
        <v>544.5</v>
      </c>
      <c r="M304" s="5">
        <v>0</v>
      </c>
      <c r="N304" s="5">
        <f t="shared" si="4"/>
        <v>544.5</v>
      </c>
      <c r="O304" s="5">
        <v>544.5</v>
      </c>
      <c r="P304" s="5">
        <v>1</v>
      </c>
      <c r="Q304" s="4" t="s">
        <v>1128</v>
      </c>
      <c r="R304" s="4" t="s">
        <v>40</v>
      </c>
      <c r="S304" s="4" t="s">
        <v>1129</v>
      </c>
    </row>
    <row r="305" spans="1:19" x14ac:dyDescent="0.25">
      <c r="A305" s="3">
        <v>2024</v>
      </c>
      <c r="B305" s="7" t="s">
        <v>1130</v>
      </c>
      <c r="C305" s="19">
        <v>45469</v>
      </c>
      <c r="D305" s="19">
        <v>45469</v>
      </c>
      <c r="E305" s="7" t="s">
        <v>19</v>
      </c>
      <c r="F305" s="7" t="s">
        <v>20</v>
      </c>
      <c r="G305" s="7" t="s">
        <v>21</v>
      </c>
      <c r="H305" s="7" t="s">
        <v>22</v>
      </c>
      <c r="I305" s="7" t="s">
        <v>23</v>
      </c>
      <c r="J305" s="8">
        <v>3770</v>
      </c>
      <c r="K305" s="7" t="s">
        <v>1131</v>
      </c>
      <c r="L305" s="8">
        <v>3770</v>
      </c>
      <c r="M305" s="8">
        <v>791.7</v>
      </c>
      <c r="N305" s="8">
        <f t="shared" si="4"/>
        <v>4561.7</v>
      </c>
      <c r="O305" s="8">
        <v>3770</v>
      </c>
      <c r="P305" s="8">
        <v>3</v>
      </c>
      <c r="Q305" s="7" t="s">
        <v>1132</v>
      </c>
      <c r="R305" s="7" t="s">
        <v>40</v>
      </c>
      <c r="S305" s="7" t="s">
        <v>1133</v>
      </c>
    </row>
    <row r="306" spans="1:19" x14ac:dyDescent="0.25">
      <c r="A306" s="3">
        <v>2024</v>
      </c>
      <c r="B306" s="4" t="s">
        <v>1134</v>
      </c>
      <c r="C306" s="20">
        <v>45470</v>
      </c>
      <c r="D306" s="20">
        <v>45470</v>
      </c>
      <c r="E306" s="4" t="s">
        <v>19</v>
      </c>
      <c r="F306" s="4" t="s">
        <v>20</v>
      </c>
      <c r="G306" s="4" t="s">
        <v>21</v>
      </c>
      <c r="H306" s="4" t="s">
        <v>22</v>
      </c>
      <c r="I306" s="4" t="s">
        <v>23</v>
      </c>
      <c r="J306" s="5">
        <v>220</v>
      </c>
      <c r="K306" s="4" t="s">
        <v>1135</v>
      </c>
      <c r="L306" s="5">
        <v>220</v>
      </c>
      <c r="M306" s="5">
        <v>46.2</v>
      </c>
      <c r="N306" s="5">
        <f t="shared" si="4"/>
        <v>266.2</v>
      </c>
      <c r="O306" s="5">
        <v>220</v>
      </c>
      <c r="P306" s="5">
        <v>3</v>
      </c>
      <c r="Q306" s="4" t="s">
        <v>1136</v>
      </c>
      <c r="R306" s="4" t="s">
        <v>40</v>
      </c>
      <c r="S306" s="4" t="s">
        <v>1137</v>
      </c>
    </row>
    <row r="307" spans="1:19" x14ac:dyDescent="0.25">
      <c r="A307" s="3">
        <v>2024</v>
      </c>
      <c r="B307" s="7" t="s">
        <v>1138</v>
      </c>
      <c r="C307" s="19">
        <v>45475</v>
      </c>
      <c r="D307" s="19">
        <v>45475</v>
      </c>
      <c r="E307" s="7" t="s">
        <v>29</v>
      </c>
      <c r="F307" s="7" t="s">
        <v>20</v>
      </c>
      <c r="G307" s="7" t="s">
        <v>21</v>
      </c>
      <c r="H307" s="7" t="s">
        <v>22</v>
      </c>
      <c r="I307" s="7" t="s">
        <v>23</v>
      </c>
      <c r="J307" s="8">
        <v>12154.42</v>
      </c>
      <c r="K307" s="7" t="s">
        <v>698</v>
      </c>
      <c r="L307" s="8">
        <v>12154.42</v>
      </c>
      <c r="M307" s="8">
        <v>0</v>
      </c>
      <c r="N307" s="8">
        <f t="shared" si="4"/>
        <v>12154.42</v>
      </c>
      <c r="O307" s="8">
        <v>12154.42</v>
      </c>
      <c r="P307" s="8">
        <v>3</v>
      </c>
      <c r="Q307" s="7" t="s">
        <v>699</v>
      </c>
      <c r="R307" s="7" t="s">
        <v>26</v>
      </c>
      <c r="S307" s="7" t="s">
        <v>700</v>
      </c>
    </row>
    <row r="308" spans="1:19" x14ac:dyDescent="0.25">
      <c r="A308" s="3">
        <v>2024</v>
      </c>
      <c r="B308" s="4" t="s">
        <v>1139</v>
      </c>
      <c r="C308" s="20">
        <v>45476</v>
      </c>
      <c r="D308" s="20">
        <v>45476</v>
      </c>
      <c r="E308" s="4" t="s">
        <v>19</v>
      </c>
      <c r="F308" s="4" t="s">
        <v>20</v>
      </c>
      <c r="G308" s="4" t="s">
        <v>21</v>
      </c>
      <c r="H308" s="4" t="s">
        <v>22</v>
      </c>
      <c r="I308" s="4" t="s">
        <v>23</v>
      </c>
      <c r="J308" s="5">
        <v>8879.4699999999993</v>
      </c>
      <c r="K308" s="4" t="s">
        <v>1140</v>
      </c>
      <c r="L308" s="5">
        <v>8879.4699999999993</v>
      </c>
      <c r="M308" s="5">
        <v>1864.69</v>
      </c>
      <c r="N308" s="5">
        <f t="shared" si="4"/>
        <v>10744.16</v>
      </c>
      <c r="O308" s="5">
        <v>8879.4699999999993</v>
      </c>
      <c r="P308" s="5">
        <v>3</v>
      </c>
      <c r="Q308" s="4" t="s">
        <v>338</v>
      </c>
      <c r="R308" s="4" t="s">
        <v>40</v>
      </c>
      <c r="S308" s="4" t="s">
        <v>339</v>
      </c>
    </row>
    <row r="309" spans="1:19" x14ac:dyDescent="0.25">
      <c r="A309" s="3">
        <v>2024</v>
      </c>
      <c r="B309" s="7" t="s">
        <v>1141</v>
      </c>
      <c r="C309" s="19">
        <v>45476</v>
      </c>
      <c r="D309" s="19">
        <v>45476</v>
      </c>
      <c r="E309" s="7" t="s">
        <v>19</v>
      </c>
      <c r="F309" s="7" t="s">
        <v>20</v>
      </c>
      <c r="G309" s="7" t="s">
        <v>21</v>
      </c>
      <c r="H309" s="7" t="s">
        <v>22</v>
      </c>
      <c r="I309" s="7" t="s">
        <v>23</v>
      </c>
      <c r="J309" s="8">
        <v>350.1</v>
      </c>
      <c r="K309" s="7" t="s">
        <v>1142</v>
      </c>
      <c r="L309" s="8">
        <v>350.1</v>
      </c>
      <c r="M309" s="8">
        <v>73.52</v>
      </c>
      <c r="N309" s="8">
        <f t="shared" si="4"/>
        <v>423.62</v>
      </c>
      <c r="O309" s="8">
        <v>350.1</v>
      </c>
      <c r="P309" s="8">
        <v>3</v>
      </c>
      <c r="Q309" s="7" t="s">
        <v>851</v>
      </c>
      <c r="R309" s="7" t="s">
        <v>40</v>
      </c>
      <c r="S309" s="7" t="s">
        <v>852</v>
      </c>
    </row>
    <row r="310" spans="1:19" x14ac:dyDescent="0.25">
      <c r="A310" s="3">
        <v>2024</v>
      </c>
      <c r="B310" s="4" t="s">
        <v>1143</v>
      </c>
      <c r="C310" s="20">
        <v>45471</v>
      </c>
      <c r="D310" s="20">
        <v>45471</v>
      </c>
      <c r="E310" s="4" t="s">
        <v>29</v>
      </c>
      <c r="F310" s="4" t="s">
        <v>20</v>
      </c>
      <c r="G310" s="4" t="s">
        <v>21</v>
      </c>
      <c r="H310" s="4" t="s">
        <v>22</v>
      </c>
      <c r="I310" s="4" t="s">
        <v>23</v>
      </c>
      <c r="J310" s="5">
        <v>13870.96</v>
      </c>
      <c r="K310" s="4" t="s">
        <v>1144</v>
      </c>
      <c r="L310" s="5">
        <v>13870.96</v>
      </c>
      <c r="M310" s="5">
        <v>2912.9</v>
      </c>
      <c r="N310" s="5">
        <f t="shared" si="4"/>
        <v>16783.86</v>
      </c>
      <c r="O310" s="5">
        <v>13870.96</v>
      </c>
      <c r="P310" s="5">
        <v>0.1</v>
      </c>
      <c r="Q310" s="4" t="s">
        <v>1145</v>
      </c>
      <c r="R310" s="4" t="s">
        <v>26</v>
      </c>
      <c r="S310" s="4" t="s">
        <v>1146</v>
      </c>
    </row>
    <row r="311" spans="1:19" x14ac:dyDescent="0.25">
      <c r="A311" s="3">
        <v>2024</v>
      </c>
      <c r="B311" s="7" t="s">
        <v>1147</v>
      </c>
      <c r="C311" s="19">
        <v>45476</v>
      </c>
      <c r="D311" s="19">
        <v>45476</v>
      </c>
      <c r="E311" s="7" t="s">
        <v>19</v>
      </c>
      <c r="F311" s="7" t="s">
        <v>20</v>
      </c>
      <c r="G311" s="7" t="s">
        <v>21</v>
      </c>
      <c r="H311" s="7" t="s">
        <v>22</v>
      </c>
      <c r="I311" s="7" t="s">
        <v>23</v>
      </c>
      <c r="J311" s="8">
        <v>4385</v>
      </c>
      <c r="K311" s="7" t="s">
        <v>1148</v>
      </c>
      <c r="L311" s="8">
        <v>4385</v>
      </c>
      <c r="M311" s="8">
        <v>920.85</v>
      </c>
      <c r="N311" s="8">
        <f t="shared" si="4"/>
        <v>5305.85</v>
      </c>
      <c r="O311" s="8">
        <v>4385</v>
      </c>
      <c r="P311" s="8">
        <v>3</v>
      </c>
      <c r="Q311" s="7" t="s">
        <v>1149</v>
      </c>
      <c r="R311" s="7" t="s">
        <v>40</v>
      </c>
      <c r="S311" s="7" t="s">
        <v>1150</v>
      </c>
    </row>
    <row r="312" spans="1:19" x14ac:dyDescent="0.25">
      <c r="A312" s="3">
        <v>2024</v>
      </c>
      <c r="B312" s="4" t="s">
        <v>1151</v>
      </c>
      <c r="C312" s="20">
        <v>45476</v>
      </c>
      <c r="D312" s="20">
        <v>45476</v>
      </c>
      <c r="E312" s="4" t="s">
        <v>19</v>
      </c>
      <c r="F312" s="4" t="s">
        <v>20</v>
      </c>
      <c r="G312" s="4" t="s">
        <v>21</v>
      </c>
      <c r="H312" s="4" t="s">
        <v>22</v>
      </c>
      <c r="I312" s="4" t="s">
        <v>23</v>
      </c>
      <c r="J312" s="5">
        <v>8081.2</v>
      </c>
      <c r="K312" s="4" t="s">
        <v>1152</v>
      </c>
      <c r="L312" s="5">
        <v>8081.2</v>
      </c>
      <c r="M312" s="5">
        <v>1697.05</v>
      </c>
      <c r="N312" s="5">
        <f t="shared" si="4"/>
        <v>9778.25</v>
      </c>
      <c r="O312" s="5">
        <v>8081.2</v>
      </c>
      <c r="P312" s="5">
        <v>3</v>
      </c>
      <c r="Q312" s="4" t="s">
        <v>436</v>
      </c>
      <c r="R312" s="4" t="s">
        <v>26</v>
      </c>
      <c r="S312" s="4" t="s">
        <v>1153</v>
      </c>
    </row>
    <row r="313" spans="1:19" x14ac:dyDescent="0.25">
      <c r="A313" s="3">
        <v>2024</v>
      </c>
      <c r="B313" s="7" t="s">
        <v>1154</v>
      </c>
      <c r="C313" s="19">
        <v>45476</v>
      </c>
      <c r="D313" s="19">
        <v>45476</v>
      </c>
      <c r="E313" s="7" t="s">
        <v>29</v>
      </c>
      <c r="F313" s="7" t="s">
        <v>20</v>
      </c>
      <c r="G313" s="7" t="s">
        <v>21</v>
      </c>
      <c r="H313" s="7" t="s">
        <v>22</v>
      </c>
      <c r="I313" s="7" t="s">
        <v>23</v>
      </c>
      <c r="J313" s="8">
        <v>14950</v>
      </c>
      <c r="K313" s="7" t="s">
        <v>1155</v>
      </c>
      <c r="L313" s="8">
        <v>14950</v>
      </c>
      <c r="M313" s="8">
        <v>1495</v>
      </c>
      <c r="N313" s="8">
        <f t="shared" si="4"/>
        <v>16445</v>
      </c>
      <c r="O313" s="8">
        <v>14950</v>
      </c>
      <c r="P313" s="8">
        <v>12</v>
      </c>
      <c r="Q313" s="7" t="s">
        <v>1156</v>
      </c>
      <c r="R313" s="7" t="s">
        <v>40</v>
      </c>
      <c r="S313" s="7" t="s">
        <v>1157</v>
      </c>
    </row>
    <row r="314" spans="1:19" x14ac:dyDescent="0.25">
      <c r="A314" s="3">
        <v>2024</v>
      </c>
      <c r="B314" s="4" t="s">
        <v>1158</v>
      </c>
      <c r="C314" s="20">
        <v>45476</v>
      </c>
      <c r="D314" s="20">
        <v>45476</v>
      </c>
      <c r="E314" s="4" t="s">
        <v>19</v>
      </c>
      <c r="F314" s="4" t="s">
        <v>20</v>
      </c>
      <c r="G314" s="4" t="s">
        <v>21</v>
      </c>
      <c r="H314" s="4" t="s">
        <v>22</v>
      </c>
      <c r="I314" s="4" t="s">
        <v>23</v>
      </c>
      <c r="J314" s="5">
        <v>11458.25</v>
      </c>
      <c r="K314" s="4" t="s">
        <v>1159</v>
      </c>
      <c r="L314" s="5">
        <v>11458.25</v>
      </c>
      <c r="M314" s="5">
        <v>2406.23</v>
      </c>
      <c r="N314" s="5">
        <f t="shared" si="4"/>
        <v>13864.48</v>
      </c>
      <c r="O314" s="5">
        <v>11458.25</v>
      </c>
      <c r="P314" s="5">
        <v>3</v>
      </c>
      <c r="Q314" s="4" t="s">
        <v>84</v>
      </c>
      <c r="R314" s="4" t="s">
        <v>40</v>
      </c>
      <c r="S314" s="4" t="s">
        <v>85</v>
      </c>
    </row>
    <row r="315" spans="1:19" x14ac:dyDescent="0.25">
      <c r="A315" s="3">
        <v>2024</v>
      </c>
      <c r="B315" s="7" t="s">
        <v>1160</v>
      </c>
      <c r="C315" s="19">
        <v>45478</v>
      </c>
      <c r="D315" s="19">
        <v>45478</v>
      </c>
      <c r="E315" s="7" t="s">
        <v>29</v>
      </c>
      <c r="F315" s="7" t="s">
        <v>20</v>
      </c>
      <c r="G315" s="7" t="s">
        <v>21</v>
      </c>
      <c r="H315" s="7" t="s">
        <v>22</v>
      </c>
      <c r="I315" s="7" t="s">
        <v>23</v>
      </c>
      <c r="J315" s="8">
        <v>2430</v>
      </c>
      <c r="K315" s="7" t="s">
        <v>1161</v>
      </c>
      <c r="L315" s="8">
        <v>2430</v>
      </c>
      <c r="M315" s="8">
        <v>243</v>
      </c>
      <c r="N315" s="8">
        <f t="shared" si="4"/>
        <v>2673</v>
      </c>
      <c r="O315" s="8">
        <v>2430</v>
      </c>
      <c r="P315" s="8">
        <v>6</v>
      </c>
      <c r="Q315" s="7" t="s">
        <v>1162</v>
      </c>
      <c r="R315" s="7" t="s">
        <v>26</v>
      </c>
      <c r="S315" s="7" t="s">
        <v>1163</v>
      </c>
    </row>
    <row r="316" spans="1:19" x14ac:dyDescent="0.25">
      <c r="A316" s="3">
        <v>2024</v>
      </c>
      <c r="B316" s="4" t="s">
        <v>1164</v>
      </c>
      <c r="C316" s="20">
        <v>45484</v>
      </c>
      <c r="D316" s="20">
        <v>45484</v>
      </c>
      <c r="E316" s="4" t="s">
        <v>29</v>
      </c>
      <c r="F316" s="4" t="s">
        <v>20</v>
      </c>
      <c r="G316" s="4" t="s">
        <v>21</v>
      </c>
      <c r="H316" s="4" t="s">
        <v>22</v>
      </c>
      <c r="I316" s="4" t="s">
        <v>23</v>
      </c>
      <c r="J316" s="5">
        <v>12800</v>
      </c>
      <c r="K316" s="4" t="s">
        <v>1165</v>
      </c>
      <c r="L316" s="5">
        <v>12800</v>
      </c>
      <c r="M316" s="5">
        <v>2688</v>
      </c>
      <c r="N316" s="5">
        <f t="shared" si="4"/>
        <v>15488</v>
      </c>
      <c r="O316" s="5">
        <v>12800</v>
      </c>
      <c r="P316" s="5">
        <v>5</v>
      </c>
      <c r="Q316" s="4" t="s">
        <v>1166</v>
      </c>
      <c r="R316" s="4" t="s">
        <v>40</v>
      </c>
      <c r="S316" s="4" t="s">
        <v>1167</v>
      </c>
    </row>
    <row r="317" spans="1:19" x14ac:dyDescent="0.25">
      <c r="A317" s="3">
        <v>2024</v>
      </c>
      <c r="B317" s="7" t="s">
        <v>1168</v>
      </c>
      <c r="C317" s="19">
        <v>45476</v>
      </c>
      <c r="D317" s="19">
        <v>45476</v>
      </c>
      <c r="E317" s="7" t="s">
        <v>29</v>
      </c>
      <c r="F317" s="7" t="s">
        <v>20</v>
      </c>
      <c r="G317" s="7" t="s">
        <v>21</v>
      </c>
      <c r="H317" s="7" t="s">
        <v>22</v>
      </c>
      <c r="I317" s="7" t="s">
        <v>23</v>
      </c>
      <c r="J317" s="8">
        <v>13990</v>
      </c>
      <c r="K317" s="7" t="s">
        <v>1169</v>
      </c>
      <c r="L317" s="8">
        <v>13990</v>
      </c>
      <c r="M317" s="8">
        <v>2937.9</v>
      </c>
      <c r="N317" s="8">
        <f t="shared" si="4"/>
        <v>16927.900000000001</v>
      </c>
      <c r="O317" s="8">
        <v>13990</v>
      </c>
      <c r="P317" s="8">
        <v>3</v>
      </c>
      <c r="Q317" s="7" t="s">
        <v>643</v>
      </c>
      <c r="R317" s="7" t="s">
        <v>40</v>
      </c>
      <c r="S317" s="7" t="s">
        <v>644</v>
      </c>
    </row>
    <row r="318" spans="1:19" x14ac:dyDescent="0.25">
      <c r="A318" s="3">
        <v>2024</v>
      </c>
      <c r="B318" s="4" t="s">
        <v>1170</v>
      </c>
      <c r="C318" s="20">
        <v>45476</v>
      </c>
      <c r="D318" s="20">
        <v>45476</v>
      </c>
      <c r="E318" s="4" t="s">
        <v>29</v>
      </c>
      <c r="F318" s="4" t="s">
        <v>20</v>
      </c>
      <c r="G318" s="4" t="s">
        <v>21</v>
      </c>
      <c r="H318" s="4" t="s">
        <v>22</v>
      </c>
      <c r="I318" s="4" t="s">
        <v>23</v>
      </c>
      <c r="J318" s="5">
        <v>14999</v>
      </c>
      <c r="K318" s="4" t="s">
        <v>1171</v>
      </c>
      <c r="L318" s="5">
        <v>14999</v>
      </c>
      <c r="M318" s="5">
        <v>3149.79</v>
      </c>
      <c r="N318" s="5">
        <f t="shared" si="4"/>
        <v>18148.79</v>
      </c>
      <c r="O318" s="5">
        <v>14999</v>
      </c>
      <c r="P318" s="5">
        <v>1</v>
      </c>
      <c r="Q318" s="4" t="s">
        <v>1172</v>
      </c>
      <c r="R318" s="4" t="s">
        <v>40</v>
      </c>
      <c r="S318" s="4" t="s">
        <v>1173</v>
      </c>
    </row>
    <row r="319" spans="1:19" x14ac:dyDescent="0.25">
      <c r="A319" s="3">
        <v>2024</v>
      </c>
      <c r="B319" s="7" t="s">
        <v>1174</v>
      </c>
      <c r="C319" s="19">
        <v>45482</v>
      </c>
      <c r="D319" s="19">
        <v>45482</v>
      </c>
      <c r="E319" s="7" t="s">
        <v>517</v>
      </c>
      <c r="F319" s="7" t="s">
        <v>20</v>
      </c>
      <c r="G319" s="7" t="s">
        <v>21</v>
      </c>
      <c r="H319" s="7" t="s">
        <v>22</v>
      </c>
      <c r="I319" s="7" t="s">
        <v>23</v>
      </c>
      <c r="J319" s="8">
        <v>32878.75</v>
      </c>
      <c r="K319" s="7" t="s">
        <v>1175</v>
      </c>
      <c r="L319" s="8">
        <v>32878.75</v>
      </c>
      <c r="M319" s="8">
        <v>6904.54</v>
      </c>
      <c r="N319" s="8">
        <f t="shared" si="4"/>
        <v>39783.29</v>
      </c>
      <c r="O319" s="8">
        <v>32878.75</v>
      </c>
      <c r="P319" s="8">
        <v>4</v>
      </c>
      <c r="Q319" s="7" t="s">
        <v>1176</v>
      </c>
      <c r="R319" s="7" t="s">
        <v>40</v>
      </c>
      <c r="S319" s="7" t="s">
        <v>1177</v>
      </c>
    </row>
    <row r="320" spans="1:19" x14ac:dyDescent="0.25">
      <c r="A320" s="3">
        <v>2024</v>
      </c>
      <c r="B320" s="4" t="s">
        <v>1178</v>
      </c>
      <c r="C320" s="20">
        <v>45482</v>
      </c>
      <c r="D320" s="20">
        <v>45482</v>
      </c>
      <c r="E320" s="4" t="s">
        <v>29</v>
      </c>
      <c r="F320" s="4" t="s">
        <v>20</v>
      </c>
      <c r="G320" s="4" t="s">
        <v>21</v>
      </c>
      <c r="H320" s="4" t="s">
        <v>22</v>
      </c>
      <c r="I320" s="4" t="s">
        <v>23</v>
      </c>
      <c r="J320" s="5">
        <v>14950</v>
      </c>
      <c r="K320" s="4" t="s">
        <v>1179</v>
      </c>
      <c r="L320" s="5">
        <v>14950</v>
      </c>
      <c r="M320" s="5">
        <v>3139.5</v>
      </c>
      <c r="N320" s="5">
        <f t="shared" si="4"/>
        <v>18089.5</v>
      </c>
      <c r="O320" s="5">
        <v>14950</v>
      </c>
      <c r="P320" s="5">
        <v>12</v>
      </c>
      <c r="Q320" s="4" t="s">
        <v>1180</v>
      </c>
      <c r="R320" s="4" t="s">
        <v>40</v>
      </c>
      <c r="S320" s="4" t="s">
        <v>1181</v>
      </c>
    </row>
    <row r="321" spans="1:19" x14ac:dyDescent="0.25">
      <c r="A321" s="3">
        <v>2024</v>
      </c>
      <c r="B321" s="7" t="s">
        <v>1182</v>
      </c>
      <c r="C321" s="19">
        <v>45482</v>
      </c>
      <c r="D321" s="19">
        <v>45482</v>
      </c>
      <c r="E321" s="7" t="s">
        <v>29</v>
      </c>
      <c r="F321" s="7" t="s">
        <v>20</v>
      </c>
      <c r="G321" s="7" t="s">
        <v>21</v>
      </c>
      <c r="H321" s="7" t="s">
        <v>22</v>
      </c>
      <c r="I321" s="7" t="s">
        <v>23</v>
      </c>
      <c r="J321" s="8">
        <v>2840</v>
      </c>
      <c r="K321" s="7" t="s">
        <v>1183</v>
      </c>
      <c r="L321" s="8">
        <v>2840</v>
      </c>
      <c r="M321" s="8">
        <v>596.4</v>
      </c>
      <c r="N321" s="8">
        <f t="shared" si="4"/>
        <v>3436.4</v>
      </c>
      <c r="O321" s="8">
        <v>2840</v>
      </c>
      <c r="P321" s="8">
        <v>2</v>
      </c>
      <c r="Q321" s="7" t="s">
        <v>1184</v>
      </c>
      <c r="R321" s="7" t="s">
        <v>40</v>
      </c>
      <c r="S321" s="7" t="s">
        <v>1185</v>
      </c>
    </row>
    <row r="322" spans="1:19" x14ac:dyDescent="0.25">
      <c r="A322" s="3">
        <v>2024</v>
      </c>
      <c r="B322" s="4" t="s">
        <v>1186</v>
      </c>
      <c r="C322" s="20">
        <v>45485</v>
      </c>
      <c r="D322" s="20">
        <v>45485</v>
      </c>
      <c r="E322" s="4" t="s">
        <v>19</v>
      </c>
      <c r="F322" s="4" t="s">
        <v>20</v>
      </c>
      <c r="G322" s="4" t="s">
        <v>21</v>
      </c>
      <c r="H322" s="4" t="s">
        <v>22</v>
      </c>
      <c r="I322" s="4" t="s">
        <v>23</v>
      </c>
      <c r="J322" s="5">
        <v>13700</v>
      </c>
      <c r="K322" s="4" t="s">
        <v>650</v>
      </c>
      <c r="L322" s="5">
        <v>13700</v>
      </c>
      <c r="M322" s="5">
        <v>2877</v>
      </c>
      <c r="N322" s="5">
        <f t="shared" si="4"/>
        <v>16577</v>
      </c>
      <c r="O322" s="5">
        <v>13700</v>
      </c>
      <c r="P322" s="5">
        <v>5.5</v>
      </c>
      <c r="Q322" s="4" t="s">
        <v>1187</v>
      </c>
      <c r="R322" s="4" t="s">
        <v>40</v>
      </c>
      <c r="S322" s="4" t="s">
        <v>1188</v>
      </c>
    </row>
    <row r="323" spans="1:19" x14ac:dyDescent="0.25">
      <c r="A323" s="3">
        <v>2024</v>
      </c>
      <c r="B323" s="7" t="s">
        <v>1189</v>
      </c>
      <c r="C323" s="19">
        <v>45488</v>
      </c>
      <c r="D323" s="19">
        <v>45488</v>
      </c>
      <c r="E323" s="7" t="s">
        <v>19</v>
      </c>
      <c r="F323" s="7" t="s">
        <v>20</v>
      </c>
      <c r="G323" s="7" t="s">
        <v>21</v>
      </c>
      <c r="H323" s="7" t="s">
        <v>22</v>
      </c>
      <c r="I323" s="7" t="s">
        <v>23</v>
      </c>
      <c r="J323" s="8">
        <v>64.52</v>
      </c>
      <c r="K323" s="7" t="s">
        <v>1190</v>
      </c>
      <c r="L323" s="8">
        <v>64.52</v>
      </c>
      <c r="M323" s="8">
        <v>13.55</v>
      </c>
      <c r="N323" s="8">
        <f t="shared" ref="N323:N386" si="5">L323+M323</f>
        <v>78.069999999999993</v>
      </c>
      <c r="O323" s="8">
        <v>64.52</v>
      </c>
      <c r="P323" s="8">
        <v>3</v>
      </c>
      <c r="Q323" s="7" t="s">
        <v>575</v>
      </c>
      <c r="R323" s="7" t="s">
        <v>40</v>
      </c>
      <c r="S323" s="7" t="s">
        <v>576</v>
      </c>
    </row>
    <row r="324" spans="1:19" x14ac:dyDescent="0.25">
      <c r="A324" s="3">
        <v>2024</v>
      </c>
      <c r="B324" s="4" t="s">
        <v>1191</v>
      </c>
      <c r="C324" s="20">
        <v>45482</v>
      </c>
      <c r="D324" s="20">
        <v>45482</v>
      </c>
      <c r="E324" s="4" t="s">
        <v>29</v>
      </c>
      <c r="F324" s="4" t="s">
        <v>20</v>
      </c>
      <c r="G324" s="4" t="s">
        <v>21</v>
      </c>
      <c r="H324" s="4" t="s">
        <v>22</v>
      </c>
      <c r="I324" s="4" t="s">
        <v>23</v>
      </c>
      <c r="J324" s="5">
        <v>11230</v>
      </c>
      <c r="K324" s="4" t="s">
        <v>1192</v>
      </c>
      <c r="L324" s="5">
        <v>11230</v>
      </c>
      <c r="M324" s="5">
        <v>2358.3000000000002</v>
      </c>
      <c r="N324" s="5">
        <f t="shared" si="5"/>
        <v>13588.3</v>
      </c>
      <c r="O324" s="5">
        <v>11230</v>
      </c>
      <c r="P324" s="5">
        <v>2</v>
      </c>
      <c r="Q324" s="4" t="s">
        <v>1193</v>
      </c>
      <c r="R324" s="4" t="s">
        <v>40</v>
      </c>
      <c r="S324" s="4" t="s">
        <v>1194</v>
      </c>
    </row>
    <row r="325" spans="1:19" x14ac:dyDescent="0.25">
      <c r="A325" s="3">
        <v>2024</v>
      </c>
      <c r="B325" s="7" t="s">
        <v>1195</v>
      </c>
      <c r="C325" s="19">
        <v>45484</v>
      </c>
      <c r="D325" s="19">
        <v>45484</v>
      </c>
      <c r="E325" s="7" t="s">
        <v>29</v>
      </c>
      <c r="F325" s="7" t="s">
        <v>20</v>
      </c>
      <c r="G325" s="7" t="s">
        <v>21</v>
      </c>
      <c r="H325" s="7" t="s">
        <v>22</v>
      </c>
      <c r="I325" s="7" t="s">
        <v>23</v>
      </c>
      <c r="J325" s="8">
        <v>11900</v>
      </c>
      <c r="K325" s="7" t="s">
        <v>1196</v>
      </c>
      <c r="L325" s="8">
        <v>11900</v>
      </c>
      <c r="M325" s="8">
        <v>2499</v>
      </c>
      <c r="N325" s="8">
        <f t="shared" si="5"/>
        <v>14399</v>
      </c>
      <c r="O325" s="8">
        <v>11900</v>
      </c>
      <c r="P325" s="8">
        <v>8</v>
      </c>
      <c r="Q325" s="7" t="s">
        <v>1197</v>
      </c>
      <c r="R325" s="7" t="s">
        <v>40</v>
      </c>
      <c r="S325" s="7" t="s">
        <v>1198</v>
      </c>
    </row>
    <row r="326" spans="1:19" x14ac:dyDescent="0.25">
      <c r="A326" s="3">
        <v>2024</v>
      </c>
      <c r="B326" s="4" t="s">
        <v>1199</v>
      </c>
      <c r="C326" s="20">
        <v>45482</v>
      </c>
      <c r="D326" s="20">
        <v>45482</v>
      </c>
      <c r="E326" s="4" t="s">
        <v>29</v>
      </c>
      <c r="F326" s="4" t="s">
        <v>20</v>
      </c>
      <c r="G326" s="4" t="s">
        <v>21</v>
      </c>
      <c r="H326" s="4" t="s">
        <v>22</v>
      </c>
      <c r="I326" s="4" t="s">
        <v>23</v>
      </c>
      <c r="J326" s="5">
        <v>2478.33</v>
      </c>
      <c r="K326" s="4" t="s">
        <v>1200</v>
      </c>
      <c r="L326" s="5">
        <v>2478.33</v>
      </c>
      <c r="M326" s="5">
        <v>520.45000000000005</v>
      </c>
      <c r="N326" s="5">
        <f t="shared" si="5"/>
        <v>2998.7799999999997</v>
      </c>
      <c r="O326" s="5">
        <v>2478.33</v>
      </c>
      <c r="P326" s="5">
        <v>3</v>
      </c>
      <c r="Q326" s="4" t="s">
        <v>1201</v>
      </c>
      <c r="R326" s="4" t="s">
        <v>40</v>
      </c>
      <c r="S326" s="4" t="s">
        <v>1202</v>
      </c>
    </row>
    <row r="327" spans="1:19" x14ac:dyDescent="0.25">
      <c r="A327" s="3">
        <v>2024</v>
      </c>
      <c r="B327" s="7" t="s">
        <v>1203</v>
      </c>
      <c r="C327" s="19">
        <v>45495</v>
      </c>
      <c r="D327" s="19">
        <v>45495</v>
      </c>
      <c r="E327" s="7" t="s">
        <v>29</v>
      </c>
      <c r="F327" s="7" t="s">
        <v>20</v>
      </c>
      <c r="G327" s="7" t="s">
        <v>21</v>
      </c>
      <c r="H327" s="7" t="s">
        <v>22</v>
      </c>
      <c r="I327" s="7" t="s">
        <v>23</v>
      </c>
      <c r="J327" s="8">
        <v>740</v>
      </c>
      <c r="K327" s="7" t="s">
        <v>1204</v>
      </c>
      <c r="L327" s="8">
        <v>740</v>
      </c>
      <c r="M327" s="8">
        <v>155.4</v>
      </c>
      <c r="N327" s="8">
        <f t="shared" si="5"/>
        <v>895.4</v>
      </c>
      <c r="O327" s="8">
        <v>740</v>
      </c>
      <c r="P327" s="8">
        <v>3</v>
      </c>
      <c r="Q327" s="7" t="s">
        <v>1205</v>
      </c>
      <c r="R327" s="7" t="s">
        <v>40</v>
      </c>
      <c r="S327" s="7" t="s">
        <v>1206</v>
      </c>
    </row>
    <row r="328" spans="1:19" x14ac:dyDescent="0.25">
      <c r="A328" s="3">
        <v>2024</v>
      </c>
      <c r="B328" s="4" t="s">
        <v>1207</v>
      </c>
      <c r="C328" s="20">
        <v>45484</v>
      </c>
      <c r="D328" s="20">
        <v>45484</v>
      </c>
      <c r="E328" s="4" t="s">
        <v>29</v>
      </c>
      <c r="F328" s="4" t="s">
        <v>20</v>
      </c>
      <c r="G328" s="4" t="s">
        <v>21</v>
      </c>
      <c r="H328" s="4" t="s">
        <v>22</v>
      </c>
      <c r="I328" s="4" t="s">
        <v>23</v>
      </c>
      <c r="J328" s="5">
        <v>11750</v>
      </c>
      <c r="K328" s="4" t="s">
        <v>1208</v>
      </c>
      <c r="L328" s="5">
        <v>11750</v>
      </c>
      <c r="M328" s="5">
        <v>2467.5</v>
      </c>
      <c r="N328" s="5">
        <f t="shared" si="5"/>
        <v>14217.5</v>
      </c>
      <c r="O328" s="5">
        <v>11750</v>
      </c>
      <c r="P328" s="5">
        <v>6</v>
      </c>
      <c r="Q328" s="4" t="s">
        <v>1209</v>
      </c>
      <c r="R328" s="4" t="s">
        <v>40</v>
      </c>
      <c r="S328" s="4" t="s">
        <v>1210</v>
      </c>
    </row>
    <row r="329" spans="1:19" x14ac:dyDescent="0.25">
      <c r="A329" s="3">
        <v>2024</v>
      </c>
      <c r="B329" s="7" t="s">
        <v>1211</v>
      </c>
      <c r="C329" s="19">
        <v>45491</v>
      </c>
      <c r="D329" s="19">
        <v>45491</v>
      </c>
      <c r="E329" s="7" t="s">
        <v>29</v>
      </c>
      <c r="F329" s="7" t="s">
        <v>20</v>
      </c>
      <c r="G329" s="7" t="s">
        <v>21</v>
      </c>
      <c r="H329" s="7" t="s">
        <v>22</v>
      </c>
      <c r="I329" s="7" t="s">
        <v>23</v>
      </c>
      <c r="J329" s="8">
        <v>666.4</v>
      </c>
      <c r="K329" s="7" t="s">
        <v>1212</v>
      </c>
      <c r="L329" s="8">
        <v>666.4</v>
      </c>
      <c r="M329" s="8">
        <v>139.94</v>
      </c>
      <c r="N329" s="8">
        <f t="shared" si="5"/>
        <v>806.33999999999992</v>
      </c>
      <c r="O329" s="8">
        <v>666.4</v>
      </c>
      <c r="P329" s="8">
        <v>0.5</v>
      </c>
      <c r="Q329" s="7" t="s">
        <v>1213</v>
      </c>
      <c r="R329" s="7" t="s">
        <v>40</v>
      </c>
      <c r="S329" s="7" t="s">
        <v>1214</v>
      </c>
    </row>
    <row r="330" spans="1:19" x14ac:dyDescent="0.25">
      <c r="A330" s="3">
        <v>2024</v>
      </c>
      <c r="B330" s="4" t="s">
        <v>1215</v>
      </c>
      <c r="C330" s="20">
        <v>45484</v>
      </c>
      <c r="D330" s="20">
        <v>45484</v>
      </c>
      <c r="E330" s="4" t="s">
        <v>29</v>
      </c>
      <c r="F330" s="4" t="s">
        <v>20</v>
      </c>
      <c r="G330" s="4" t="s">
        <v>21</v>
      </c>
      <c r="H330" s="4" t="s">
        <v>22</v>
      </c>
      <c r="I330" s="4" t="s">
        <v>23</v>
      </c>
      <c r="J330" s="5">
        <v>1770</v>
      </c>
      <c r="K330" s="4" t="s">
        <v>1216</v>
      </c>
      <c r="L330" s="5">
        <v>1770</v>
      </c>
      <c r="M330" s="5">
        <v>371.7</v>
      </c>
      <c r="N330" s="5">
        <f t="shared" si="5"/>
        <v>2141.6999999999998</v>
      </c>
      <c r="O330" s="5">
        <v>1770</v>
      </c>
      <c r="P330" s="5">
        <v>1</v>
      </c>
      <c r="Q330" s="4" t="s">
        <v>330</v>
      </c>
      <c r="R330" s="4" t="s">
        <v>26</v>
      </c>
      <c r="S330" s="4" t="s">
        <v>331</v>
      </c>
    </row>
    <row r="331" spans="1:19" x14ac:dyDescent="0.25">
      <c r="A331" s="3">
        <v>2024</v>
      </c>
      <c r="B331" s="7" t="s">
        <v>1217</v>
      </c>
      <c r="C331" s="19">
        <v>45491</v>
      </c>
      <c r="D331" s="19">
        <v>45491</v>
      </c>
      <c r="E331" s="7" t="s">
        <v>29</v>
      </c>
      <c r="F331" s="7" t="s">
        <v>20</v>
      </c>
      <c r="G331" s="7" t="s">
        <v>21</v>
      </c>
      <c r="H331" s="7" t="s">
        <v>22</v>
      </c>
      <c r="I331" s="7" t="s">
        <v>23</v>
      </c>
      <c r="J331" s="8">
        <v>4420</v>
      </c>
      <c r="K331" s="7" t="s">
        <v>1218</v>
      </c>
      <c r="L331" s="8">
        <v>4420</v>
      </c>
      <c r="M331" s="8">
        <v>928.2</v>
      </c>
      <c r="N331" s="8">
        <f t="shared" si="5"/>
        <v>5348.2</v>
      </c>
      <c r="O331" s="8">
        <v>4420</v>
      </c>
      <c r="P331" s="8">
        <v>0.5</v>
      </c>
      <c r="Q331" s="7" t="s">
        <v>1219</v>
      </c>
      <c r="R331" s="7" t="s">
        <v>40</v>
      </c>
      <c r="S331" s="7" t="s">
        <v>1220</v>
      </c>
    </row>
    <row r="332" spans="1:19" x14ac:dyDescent="0.25">
      <c r="A332" s="3">
        <v>2024</v>
      </c>
      <c r="B332" s="4" t="s">
        <v>1221</v>
      </c>
      <c r="C332" s="20">
        <v>45488</v>
      </c>
      <c r="D332" s="20">
        <v>45488</v>
      </c>
      <c r="E332" s="4" t="s">
        <v>29</v>
      </c>
      <c r="F332" s="4" t="s">
        <v>20</v>
      </c>
      <c r="G332" s="4" t="s">
        <v>21</v>
      </c>
      <c r="H332" s="4" t="s">
        <v>22</v>
      </c>
      <c r="I332" s="4" t="s">
        <v>23</v>
      </c>
      <c r="J332" s="5">
        <v>12374.07</v>
      </c>
      <c r="K332" s="4" t="s">
        <v>1222</v>
      </c>
      <c r="L332" s="5">
        <v>12374.07</v>
      </c>
      <c r="M332" s="5">
        <v>2598.5500000000002</v>
      </c>
      <c r="N332" s="5">
        <f t="shared" si="5"/>
        <v>14972.619999999999</v>
      </c>
      <c r="O332" s="5">
        <v>12374.07</v>
      </c>
      <c r="P332" s="5">
        <v>0.5</v>
      </c>
      <c r="Q332" s="4" t="s">
        <v>703</v>
      </c>
      <c r="R332" s="4" t="s">
        <v>40</v>
      </c>
      <c r="S332" s="4" t="s">
        <v>704</v>
      </c>
    </row>
    <row r="333" spans="1:19" x14ac:dyDescent="0.25">
      <c r="A333" s="3">
        <v>2024</v>
      </c>
      <c r="B333" s="7" t="s">
        <v>1223</v>
      </c>
      <c r="C333" s="19">
        <v>45488</v>
      </c>
      <c r="D333" s="19">
        <v>45488</v>
      </c>
      <c r="E333" s="7" t="s">
        <v>19</v>
      </c>
      <c r="F333" s="7" t="s">
        <v>20</v>
      </c>
      <c r="G333" s="7" t="s">
        <v>21</v>
      </c>
      <c r="H333" s="7" t="s">
        <v>22</v>
      </c>
      <c r="I333" s="7" t="s">
        <v>23</v>
      </c>
      <c r="J333" s="8">
        <v>9568.14</v>
      </c>
      <c r="K333" s="7" t="s">
        <v>1224</v>
      </c>
      <c r="L333" s="8">
        <v>9568.14</v>
      </c>
      <c r="M333" s="8">
        <v>2009.31</v>
      </c>
      <c r="N333" s="8">
        <f t="shared" si="5"/>
        <v>11577.449999999999</v>
      </c>
      <c r="O333" s="8">
        <v>9568.14</v>
      </c>
      <c r="P333" s="8">
        <v>3</v>
      </c>
      <c r="Q333" s="7" t="s">
        <v>338</v>
      </c>
      <c r="R333" s="7" t="s">
        <v>40</v>
      </c>
      <c r="S333" s="7" t="s">
        <v>339</v>
      </c>
    </row>
    <row r="334" spans="1:19" x14ac:dyDescent="0.25">
      <c r="A334" s="3">
        <v>2024</v>
      </c>
      <c r="B334" s="4" t="s">
        <v>1225</v>
      </c>
      <c r="C334" s="20">
        <v>45491</v>
      </c>
      <c r="D334" s="20">
        <v>45491</v>
      </c>
      <c r="E334" s="4" t="s">
        <v>29</v>
      </c>
      <c r="F334" s="4" t="s">
        <v>20</v>
      </c>
      <c r="G334" s="4" t="s">
        <v>21</v>
      </c>
      <c r="H334" s="4" t="s">
        <v>22</v>
      </c>
      <c r="I334" s="4" t="s">
        <v>23</v>
      </c>
      <c r="J334" s="5">
        <v>14900</v>
      </c>
      <c r="K334" s="4" t="s">
        <v>1226</v>
      </c>
      <c r="L334" s="5">
        <v>14900</v>
      </c>
      <c r="M334" s="5">
        <v>3129</v>
      </c>
      <c r="N334" s="5">
        <f t="shared" si="5"/>
        <v>18029</v>
      </c>
      <c r="O334" s="5">
        <v>14900</v>
      </c>
      <c r="P334" s="5">
        <v>2.33</v>
      </c>
      <c r="Q334" s="4" t="s">
        <v>551</v>
      </c>
      <c r="R334" s="4" t="s">
        <v>26</v>
      </c>
      <c r="S334" s="4" t="s">
        <v>552</v>
      </c>
    </row>
    <row r="335" spans="1:19" x14ac:dyDescent="0.25">
      <c r="A335" s="3">
        <v>2024</v>
      </c>
      <c r="B335" s="7" t="s">
        <v>1227</v>
      </c>
      <c r="C335" s="19">
        <v>45497</v>
      </c>
      <c r="D335" s="19">
        <v>45497</v>
      </c>
      <c r="E335" s="7" t="s">
        <v>19</v>
      </c>
      <c r="F335" s="7" t="s">
        <v>20</v>
      </c>
      <c r="G335" s="7" t="s">
        <v>21</v>
      </c>
      <c r="H335" s="7" t="s">
        <v>22</v>
      </c>
      <c r="I335" s="7" t="s">
        <v>23</v>
      </c>
      <c r="J335" s="8">
        <v>10301.870000000001</v>
      </c>
      <c r="K335" s="7" t="s">
        <v>1228</v>
      </c>
      <c r="L335" s="8">
        <v>10301.870000000001</v>
      </c>
      <c r="M335" s="8">
        <v>2163.39</v>
      </c>
      <c r="N335" s="8">
        <f t="shared" si="5"/>
        <v>12465.26</v>
      </c>
      <c r="O335" s="8">
        <v>10301.870000000001</v>
      </c>
      <c r="P335" s="8">
        <v>3</v>
      </c>
      <c r="Q335" s="7" t="s">
        <v>84</v>
      </c>
      <c r="R335" s="7" t="s">
        <v>40</v>
      </c>
      <c r="S335" s="7" t="s">
        <v>85</v>
      </c>
    </row>
    <row r="336" spans="1:19" x14ac:dyDescent="0.25">
      <c r="A336" s="3">
        <v>2024</v>
      </c>
      <c r="B336" s="4" t="s">
        <v>1229</v>
      </c>
      <c r="C336" s="20">
        <v>45491</v>
      </c>
      <c r="D336" s="20">
        <v>45491</v>
      </c>
      <c r="E336" s="4" t="s">
        <v>19</v>
      </c>
      <c r="F336" s="4" t="s">
        <v>20</v>
      </c>
      <c r="G336" s="4" t="s">
        <v>21</v>
      </c>
      <c r="H336" s="4" t="s">
        <v>22</v>
      </c>
      <c r="I336" s="4" t="s">
        <v>23</v>
      </c>
      <c r="J336" s="5">
        <v>10039.66</v>
      </c>
      <c r="K336" s="4" t="s">
        <v>1230</v>
      </c>
      <c r="L336" s="5">
        <v>10039.66</v>
      </c>
      <c r="M336" s="5">
        <v>0</v>
      </c>
      <c r="N336" s="5">
        <f t="shared" si="5"/>
        <v>10039.66</v>
      </c>
      <c r="O336" s="5">
        <v>10039.66</v>
      </c>
      <c r="P336" s="5">
        <v>12</v>
      </c>
      <c r="Q336" s="4" t="s">
        <v>1231</v>
      </c>
      <c r="R336" s="4" t="s">
        <v>26</v>
      </c>
      <c r="S336" s="4" t="s">
        <v>1232</v>
      </c>
    </row>
    <row r="337" spans="1:19" x14ac:dyDescent="0.25">
      <c r="A337" s="3">
        <v>2024</v>
      </c>
      <c r="B337" s="7" t="s">
        <v>1233</v>
      </c>
      <c r="C337" s="19">
        <v>45488</v>
      </c>
      <c r="D337" s="19">
        <v>45488</v>
      </c>
      <c r="E337" s="7" t="s">
        <v>19</v>
      </c>
      <c r="F337" s="7" t="s">
        <v>20</v>
      </c>
      <c r="G337" s="7" t="s">
        <v>21</v>
      </c>
      <c r="H337" s="7" t="s">
        <v>22</v>
      </c>
      <c r="I337" s="7" t="s">
        <v>23</v>
      </c>
      <c r="J337" s="8">
        <v>10737.62</v>
      </c>
      <c r="K337" s="7" t="s">
        <v>1234</v>
      </c>
      <c r="L337" s="8">
        <v>10737.62</v>
      </c>
      <c r="M337" s="8">
        <v>2254.9</v>
      </c>
      <c r="N337" s="8">
        <f t="shared" si="5"/>
        <v>12992.52</v>
      </c>
      <c r="O337" s="8">
        <v>10737.62</v>
      </c>
      <c r="P337" s="8">
        <v>3</v>
      </c>
      <c r="Q337" s="7" t="s">
        <v>795</v>
      </c>
      <c r="R337" s="7" t="s">
        <v>26</v>
      </c>
      <c r="S337" s="7" t="s">
        <v>796</v>
      </c>
    </row>
    <row r="338" spans="1:19" x14ac:dyDescent="0.25">
      <c r="A338" s="3">
        <v>2024</v>
      </c>
      <c r="B338" s="4" t="s">
        <v>1235</v>
      </c>
      <c r="C338" s="20">
        <v>45488</v>
      </c>
      <c r="D338" s="20">
        <v>45488</v>
      </c>
      <c r="E338" s="4" t="s">
        <v>19</v>
      </c>
      <c r="F338" s="4" t="s">
        <v>20</v>
      </c>
      <c r="G338" s="4" t="s">
        <v>21</v>
      </c>
      <c r="H338" s="4" t="s">
        <v>22</v>
      </c>
      <c r="I338" s="4" t="s">
        <v>23</v>
      </c>
      <c r="J338" s="5">
        <v>5522.55</v>
      </c>
      <c r="K338" s="4" t="s">
        <v>1236</v>
      </c>
      <c r="L338" s="5">
        <v>5522.55</v>
      </c>
      <c r="M338" s="5">
        <v>1159.74</v>
      </c>
      <c r="N338" s="5">
        <f t="shared" si="5"/>
        <v>6682.29</v>
      </c>
      <c r="O338" s="5">
        <v>5522.55</v>
      </c>
      <c r="P338" s="5">
        <v>3</v>
      </c>
      <c r="Q338" s="4" t="s">
        <v>783</v>
      </c>
      <c r="R338" s="4" t="s">
        <v>40</v>
      </c>
      <c r="S338" s="4" t="s">
        <v>784</v>
      </c>
    </row>
    <row r="339" spans="1:19" x14ac:dyDescent="0.25">
      <c r="A339" s="3">
        <v>2024</v>
      </c>
      <c r="B339" s="7" t="s">
        <v>1237</v>
      </c>
      <c r="C339" s="19">
        <v>45490</v>
      </c>
      <c r="D339" s="19">
        <v>45490</v>
      </c>
      <c r="E339" s="7" t="s">
        <v>29</v>
      </c>
      <c r="F339" s="7" t="s">
        <v>20</v>
      </c>
      <c r="G339" s="7" t="s">
        <v>21</v>
      </c>
      <c r="H339" s="7" t="s">
        <v>22</v>
      </c>
      <c r="I339" s="7" t="s">
        <v>23</v>
      </c>
      <c r="J339" s="8">
        <v>324</v>
      </c>
      <c r="K339" s="7" t="s">
        <v>1238</v>
      </c>
      <c r="L339" s="8">
        <v>324</v>
      </c>
      <c r="M339" s="8">
        <v>68.040000000000006</v>
      </c>
      <c r="N339" s="8">
        <f t="shared" si="5"/>
        <v>392.04</v>
      </c>
      <c r="O339" s="8">
        <v>324</v>
      </c>
      <c r="P339" s="8">
        <v>0.5</v>
      </c>
      <c r="Q339" s="7" t="s">
        <v>1239</v>
      </c>
      <c r="R339" s="7" t="s">
        <v>40</v>
      </c>
      <c r="S339" s="7" t="s">
        <v>1240</v>
      </c>
    </row>
    <row r="340" spans="1:19" x14ac:dyDescent="0.25">
      <c r="A340" s="3">
        <v>2024</v>
      </c>
      <c r="B340" s="4" t="s">
        <v>1241</v>
      </c>
      <c r="C340" s="20">
        <v>45498</v>
      </c>
      <c r="D340" s="20">
        <v>45498</v>
      </c>
      <c r="E340" s="4" t="s">
        <v>29</v>
      </c>
      <c r="F340" s="4" t="s">
        <v>20</v>
      </c>
      <c r="G340" s="4" t="s">
        <v>21</v>
      </c>
      <c r="H340" s="4" t="s">
        <v>22</v>
      </c>
      <c r="I340" s="4" t="s">
        <v>23</v>
      </c>
      <c r="J340" s="5">
        <v>2000</v>
      </c>
      <c r="K340" s="4" t="s">
        <v>1242</v>
      </c>
      <c r="L340" s="5">
        <v>2000</v>
      </c>
      <c r="M340" s="5">
        <v>0</v>
      </c>
      <c r="N340" s="5">
        <f t="shared" si="5"/>
        <v>2000</v>
      </c>
      <c r="O340" s="5">
        <v>2000</v>
      </c>
      <c r="P340" s="5">
        <v>12</v>
      </c>
      <c r="Q340" s="4" t="s">
        <v>1243</v>
      </c>
      <c r="R340" s="4" t="s">
        <v>26</v>
      </c>
      <c r="S340" s="4" t="s">
        <v>1244</v>
      </c>
    </row>
    <row r="341" spans="1:19" x14ac:dyDescent="0.25">
      <c r="A341" s="3">
        <v>2024</v>
      </c>
      <c r="B341" s="7" t="s">
        <v>1245</v>
      </c>
      <c r="C341" s="19">
        <v>45495</v>
      </c>
      <c r="D341" s="19">
        <v>45495</v>
      </c>
      <c r="E341" s="7" t="s">
        <v>19</v>
      </c>
      <c r="F341" s="7" t="s">
        <v>20</v>
      </c>
      <c r="G341" s="7" t="s">
        <v>21</v>
      </c>
      <c r="H341" s="7" t="s">
        <v>22</v>
      </c>
      <c r="I341" s="7" t="s">
        <v>23</v>
      </c>
      <c r="J341" s="8">
        <v>1798</v>
      </c>
      <c r="K341" s="7" t="s">
        <v>1246</v>
      </c>
      <c r="L341" s="8">
        <v>1798</v>
      </c>
      <c r="M341" s="8">
        <v>377.58</v>
      </c>
      <c r="N341" s="8">
        <f t="shared" si="5"/>
        <v>2175.58</v>
      </c>
      <c r="O341" s="8">
        <v>1798</v>
      </c>
      <c r="P341" s="8">
        <v>2</v>
      </c>
      <c r="Q341" s="7" t="s">
        <v>979</v>
      </c>
      <c r="R341" s="7" t="s">
        <v>26</v>
      </c>
      <c r="S341" s="7" t="s">
        <v>980</v>
      </c>
    </row>
    <row r="342" spans="1:19" x14ac:dyDescent="0.25">
      <c r="A342" s="3">
        <v>2024</v>
      </c>
      <c r="B342" s="4" t="s">
        <v>1247</v>
      </c>
      <c r="C342" s="20">
        <v>45497</v>
      </c>
      <c r="D342" s="20">
        <v>45497</v>
      </c>
      <c r="E342" s="4" t="s">
        <v>19</v>
      </c>
      <c r="F342" s="4" t="s">
        <v>20</v>
      </c>
      <c r="G342" s="4" t="s">
        <v>21</v>
      </c>
      <c r="H342" s="4" t="s">
        <v>22</v>
      </c>
      <c r="I342" s="4" t="s">
        <v>23</v>
      </c>
      <c r="J342" s="5">
        <v>3150</v>
      </c>
      <c r="K342" s="4" t="s">
        <v>1248</v>
      </c>
      <c r="L342" s="5">
        <v>3150</v>
      </c>
      <c r="M342" s="5">
        <v>0</v>
      </c>
      <c r="N342" s="5">
        <f t="shared" si="5"/>
        <v>3150</v>
      </c>
      <c r="O342" s="5">
        <v>3150</v>
      </c>
      <c r="P342" s="5">
        <v>12</v>
      </c>
      <c r="Q342" s="4" t="s">
        <v>1249</v>
      </c>
      <c r="R342" s="4" t="s">
        <v>26</v>
      </c>
      <c r="S342" s="4" t="s">
        <v>1250</v>
      </c>
    </row>
    <row r="343" spans="1:19" x14ac:dyDescent="0.25">
      <c r="A343" s="3">
        <v>2024</v>
      </c>
      <c r="B343" s="7" t="s">
        <v>1251</v>
      </c>
      <c r="C343" s="19">
        <v>45502</v>
      </c>
      <c r="D343" s="19">
        <v>45502</v>
      </c>
      <c r="E343" s="7" t="s">
        <v>29</v>
      </c>
      <c r="F343" s="7" t="s">
        <v>20</v>
      </c>
      <c r="G343" s="7" t="s">
        <v>21</v>
      </c>
      <c r="H343" s="7" t="s">
        <v>22</v>
      </c>
      <c r="I343" s="7" t="s">
        <v>23</v>
      </c>
      <c r="J343" s="8">
        <v>1800</v>
      </c>
      <c r="K343" s="7" t="s">
        <v>1252</v>
      </c>
      <c r="L343" s="8">
        <v>1800</v>
      </c>
      <c r="M343" s="8">
        <v>342</v>
      </c>
      <c r="N343" s="8">
        <f t="shared" si="5"/>
        <v>2142</v>
      </c>
      <c r="O343" s="8">
        <v>1800</v>
      </c>
      <c r="P343" s="8">
        <v>6</v>
      </c>
      <c r="Q343" s="7" t="s">
        <v>1253</v>
      </c>
      <c r="R343" s="7" t="s">
        <v>26</v>
      </c>
      <c r="S343" s="7" t="s">
        <v>1254</v>
      </c>
    </row>
    <row r="344" spans="1:19" x14ac:dyDescent="0.25">
      <c r="A344" s="3">
        <v>2024</v>
      </c>
      <c r="B344" s="4" t="s">
        <v>1255</v>
      </c>
      <c r="C344" s="20">
        <v>45499</v>
      </c>
      <c r="D344" s="20">
        <v>45499</v>
      </c>
      <c r="E344" s="4" t="s">
        <v>29</v>
      </c>
      <c r="F344" s="4" t="s">
        <v>20</v>
      </c>
      <c r="G344" s="4" t="s">
        <v>21</v>
      </c>
      <c r="H344" s="4" t="s">
        <v>22</v>
      </c>
      <c r="I344" s="4" t="s">
        <v>23</v>
      </c>
      <c r="J344" s="5">
        <v>880.73</v>
      </c>
      <c r="K344" s="4" t="s">
        <v>1256</v>
      </c>
      <c r="L344" s="5">
        <v>880.73</v>
      </c>
      <c r="M344" s="5">
        <v>184.95</v>
      </c>
      <c r="N344" s="5">
        <f t="shared" si="5"/>
        <v>1065.68</v>
      </c>
      <c r="O344" s="5">
        <v>880.73</v>
      </c>
      <c r="P344" s="5">
        <v>0.03</v>
      </c>
      <c r="Q344" s="4" t="s">
        <v>1257</v>
      </c>
      <c r="R344" s="4" t="s">
        <v>26</v>
      </c>
      <c r="S344" s="4" t="s">
        <v>1258</v>
      </c>
    </row>
    <row r="345" spans="1:19" x14ac:dyDescent="0.25">
      <c r="A345" s="3">
        <v>2024</v>
      </c>
      <c r="B345" s="7" t="s">
        <v>1259</v>
      </c>
      <c r="C345" s="19">
        <v>45506</v>
      </c>
      <c r="D345" s="19">
        <v>45506</v>
      </c>
      <c r="E345" s="7" t="s">
        <v>29</v>
      </c>
      <c r="F345" s="7" t="s">
        <v>20</v>
      </c>
      <c r="G345" s="7" t="s">
        <v>21</v>
      </c>
      <c r="H345" s="7" t="s">
        <v>22</v>
      </c>
      <c r="I345" s="7" t="s">
        <v>23</v>
      </c>
      <c r="J345" s="8">
        <v>1500</v>
      </c>
      <c r="K345" s="7" t="s">
        <v>1260</v>
      </c>
      <c r="L345" s="8">
        <v>1500</v>
      </c>
      <c r="M345" s="8">
        <v>315</v>
      </c>
      <c r="N345" s="8">
        <f t="shared" si="5"/>
        <v>1815</v>
      </c>
      <c r="O345" s="8">
        <v>1500</v>
      </c>
      <c r="P345" s="8">
        <v>4</v>
      </c>
      <c r="Q345" s="7" t="s">
        <v>176</v>
      </c>
      <c r="R345" s="7" t="s">
        <v>40</v>
      </c>
      <c r="S345" s="7" t="s">
        <v>177</v>
      </c>
    </row>
    <row r="346" spans="1:19" x14ac:dyDescent="0.25">
      <c r="A346" s="3">
        <v>2024</v>
      </c>
      <c r="B346" s="4" t="s">
        <v>1261</v>
      </c>
      <c r="C346" s="20">
        <v>45498</v>
      </c>
      <c r="D346" s="20">
        <v>45498</v>
      </c>
      <c r="E346" s="4" t="s">
        <v>19</v>
      </c>
      <c r="F346" s="4" t="s">
        <v>20</v>
      </c>
      <c r="G346" s="4" t="s">
        <v>21</v>
      </c>
      <c r="H346" s="4" t="s">
        <v>22</v>
      </c>
      <c r="I346" s="4" t="s">
        <v>23</v>
      </c>
      <c r="J346" s="5">
        <v>6727.35</v>
      </c>
      <c r="K346" s="4" t="s">
        <v>1262</v>
      </c>
      <c r="L346" s="5">
        <v>6727.35</v>
      </c>
      <c r="M346" s="5">
        <v>1412.74</v>
      </c>
      <c r="N346" s="5">
        <f t="shared" si="5"/>
        <v>8140.09</v>
      </c>
      <c r="O346" s="5">
        <v>6727.35</v>
      </c>
      <c r="P346" s="5">
        <v>3</v>
      </c>
      <c r="Q346" s="4" t="s">
        <v>76</v>
      </c>
      <c r="R346" s="4" t="s">
        <v>40</v>
      </c>
      <c r="S346" s="4" t="s">
        <v>77</v>
      </c>
    </row>
    <row r="347" spans="1:19" x14ac:dyDescent="0.25">
      <c r="A347" s="3">
        <v>2024</v>
      </c>
      <c r="B347" s="7" t="s">
        <v>1263</v>
      </c>
      <c r="C347" s="19">
        <v>45499</v>
      </c>
      <c r="D347" s="19">
        <v>45499</v>
      </c>
      <c r="E347" s="7" t="s">
        <v>29</v>
      </c>
      <c r="F347" s="7" t="s">
        <v>20</v>
      </c>
      <c r="G347" s="7" t="s">
        <v>21</v>
      </c>
      <c r="H347" s="7" t="s">
        <v>22</v>
      </c>
      <c r="I347" s="7" t="s">
        <v>23</v>
      </c>
      <c r="J347" s="8">
        <v>14999</v>
      </c>
      <c r="K347" s="7" t="s">
        <v>1264</v>
      </c>
      <c r="L347" s="8">
        <v>14999</v>
      </c>
      <c r="M347" s="8">
        <v>0</v>
      </c>
      <c r="N347" s="8">
        <f t="shared" si="5"/>
        <v>14999</v>
      </c>
      <c r="O347" s="8">
        <v>14999</v>
      </c>
      <c r="P347" s="8">
        <v>6</v>
      </c>
      <c r="Q347" s="7" t="s">
        <v>1265</v>
      </c>
      <c r="R347" s="7" t="s">
        <v>26</v>
      </c>
      <c r="S347" s="7" t="s">
        <v>1266</v>
      </c>
    </row>
    <row r="348" spans="1:19" x14ac:dyDescent="0.25">
      <c r="A348" s="3">
        <v>2024</v>
      </c>
      <c r="B348" s="4" t="s">
        <v>1267</v>
      </c>
      <c r="C348" s="20">
        <v>45499</v>
      </c>
      <c r="D348" s="20">
        <v>45499</v>
      </c>
      <c r="E348" s="4" t="s">
        <v>19</v>
      </c>
      <c r="F348" s="4" t="s">
        <v>20</v>
      </c>
      <c r="G348" s="4" t="s">
        <v>21</v>
      </c>
      <c r="H348" s="4" t="s">
        <v>22</v>
      </c>
      <c r="I348" s="4" t="s">
        <v>23</v>
      </c>
      <c r="J348" s="5">
        <v>1665.9</v>
      </c>
      <c r="K348" s="4" t="s">
        <v>1268</v>
      </c>
      <c r="L348" s="5">
        <v>1665.9</v>
      </c>
      <c r="M348" s="5">
        <v>349.84</v>
      </c>
      <c r="N348" s="5">
        <f t="shared" si="5"/>
        <v>2015.74</v>
      </c>
      <c r="O348" s="5">
        <v>1665.9</v>
      </c>
      <c r="P348" s="5">
        <v>3</v>
      </c>
      <c r="Q348" s="4" t="s">
        <v>783</v>
      </c>
      <c r="R348" s="4" t="s">
        <v>40</v>
      </c>
      <c r="S348" s="4" t="s">
        <v>784</v>
      </c>
    </row>
    <row r="349" spans="1:19" x14ac:dyDescent="0.25">
      <c r="A349" s="3">
        <v>2024</v>
      </c>
      <c r="B349" s="7" t="s">
        <v>1269</v>
      </c>
      <c r="C349" s="19">
        <v>45580</v>
      </c>
      <c r="D349" s="19">
        <v>45580</v>
      </c>
      <c r="E349" s="7" t="s">
        <v>29</v>
      </c>
      <c r="F349" s="7" t="s">
        <v>20</v>
      </c>
      <c r="G349" s="7" t="s">
        <v>21</v>
      </c>
      <c r="H349" s="7" t="s">
        <v>22</v>
      </c>
      <c r="I349" s="7" t="s">
        <v>23</v>
      </c>
      <c r="J349" s="8">
        <v>3000</v>
      </c>
      <c r="K349" s="7" t="s">
        <v>1270</v>
      </c>
      <c r="L349" s="8">
        <v>3000</v>
      </c>
      <c r="M349" s="8">
        <v>630</v>
      </c>
      <c r="N349" s="8">
        <f t="shared" si="5"/>
        <v>3630</v>
      </c>
      <c r="O349" s="8">
        <v>3000</v>
      </c>
      <c r="P349" s="8">
        <v>4</v>
      </c>
      <c r="Q349" s="7" t="s">
        <v>1271</v>
      </c>
      <c r="R349" s="7" t="s">
        <v>26</v>
      </c>
      <c r="S349" s="7" t="s">
        <v>1272</v>
      </c>
    </row>
    <row r="350" spans="1:19" x14ac:dyDescent="0.25">
      <c r="A350" s="3">
        <v>2024</v>
      </c>
      <c r="B350" s="4" t="s">
        <v>1273</v>
      </c>
      <c r="C350" s="20">
        <v>45533</v>
      </c>
      <c r="D350" s="20">
        <v>45533</v>
      </c>
      <c r="E350" s="4" t="s">
        <v>29</v>
      </c>
      <c r="F350" s="4" t="s">
        <v>20</v>
      </c>
      <c r="G350" s="4" t="s">
        <v>21</v>
      </c>
      <c r="H350" s="4" t="s">
        <v>22</v>
      </c>
      <c r="I350" s="4" t="s">
        <v>23</v>
      </c>
      <c r="J350" s="5">
        <v>1800</v>
      </c>
      <c r="K350" s="4" t="s">
        <v>1274</v>
      </c>
      <c r="L350" s="5">
        <v>1800</v>
      </c>
      <c r="M350" s="5">
        <v>378</v>
      </c>
      <c r="N350" s="5">
        <f t="shared" si="5"/>
        <v>2178</v>
      </c>
      <c r="O350" s="5">
        <v>1800</v>
      </c>
      <c r="P350" s="5">
        <v>4</v>
      </c>
      <c r="Q350" s="4" t="s">
        <v>1275</v>
      </c>
      <c r="R350" s="4" t="s">
        <v>26</v>
      </c>
      <c r="S350" s="4" t="s">
        <v>1276</v>
      </c>
    </row>
    <row r="351" spans="1:19" x14ac:dyDescent="0.25">
      <c r="A351" s="3">
        <v>2024</v>
      </c>
      <c r="B351" s="7" t="s">
        <v>1277</v>
      </c>
      <c r="C351" s="19">
        <v>45505</v>
      </c>
      <c r="D351" s="19">
        <v>45505</v>
      </c>
      <c r="E351" s="7" t="s">
        <v>19</v>
      </c>
      <c r="F351" s="7" t="s">
        <v>20</v>
      </c>
      <c r="G351" s="7" t="s">
        <v>21</v>
      </c>
      <c r="H351" s="7" t="s">
        <v>22</v>
      </c>
      <c r="I351" s="7" t="s">
        <v>23</v>
      </c>
      <c r="J351" s="8">
        <v>5000</v>
      </c>
      <c r="K351" s="7" t="s">
        <v>1278</v>
      </c>
      <c r="L351" s="8">
        <v>5000</v>
      </c>
      <c r="M351" s="8">
        <v>1050</v>
      </c>
      <c r="N351" s="8">
        <f t="shared" si="5"/>
        <v>6050</v>
      </c>
      <c r="O351" s="8">
        <v>5000</v>
      </c>
      <c r="P351" s="8">
        <v>12</v>
      </c>
      <c r="Q351" s="7" t="s">
        <v>48</v>
      </c>
      <c r="R351" s="7" t="s">
        <v>40</v>
      </c>
      <c r="S351" s="7" t="s">
        <v>49</v>
      </c>
    </row>
    <row r="352" spans="1:19" x14ac:dyDescent="0.25">
      <c r="A352" s="3">
        <v>2024</v>
      </c>
      <c r="B352" s="4" t="s">
        <v>1279</v>
      </c>
      <c r="C352" s="20">
        <v>45545</v>
      </c>
      <c r="D352" s="20">
        <v>45545</v>
      </c>
      <c r="E352" s="4" t="s">
        <v>517</v>
      </c>
      <c r="F352" s="4" t="s">
        <v>20</v>
      </c>
      <c r="G352" s="4" t="s">
        <v>21</v>
      </c>
      <c r="H352" s="4" t="s">
        <v>22</v>
      </c>
      <c r="I352" s="4" t="s">
        <v>23</v>
      </c>
      <c r="J352" s="5">
        <v>38560.74</v>
      </c>
      <c r="K352" s="4" t="s">
        <v>1280</v>
      </c>
      <c r="L352" s="5">
        <v>38560.74</v>
      </c>
      <c r="M352" s="5">
        <v>8097.76</v>
      </c>
      <c r="N352" s="5">
        <f t="shared" si="5"/>
        <v>46658.5</v>
      </c>
      <c r="O352" s="5">
        <v>38560.74</v>
      </c>
      <c r="P352" s="5">
        <v>1</v>
      </c>
      <c r="Q352" s="4" t="s">
        <v>519</v>
      </c>
      <c r="R352" s="4" t="s">
        <v>26</v>
      </c>
      <c r="S352" s="4" t="s">
        <v>520</v>
      </c>
    </row>
    <row r="353" spans="1:19" x14ac:dyDescent="0.25">
      <c r="A353" s="3">
        <v>2024</v>
      </c>
      <c r="B353" s="7" t="s">
        <v>1281</v>
      </c>
      <c r="C353" s="19">
        <v>45506</v>
      </c>
      <c r="D353" s="19">
        <v>45506</v>
      </c>
      <c r="E353" s="7" t="s">
        <v>29</v>
      </c>
      <c r="F353" s="7" t="s">
        <v>20</v>
      </c>
      <c r="G353" s="7" t="s">
        <v>21</v>
      </c>
      <c r="H353" s="7" t="s">
        <v>22</v>
      </c>
      <c r="I353" s="7" t="s">
        <v>23</v>
      </c>
      <c r="J353" s="8">
        <v>1570.69</v>
      </c>
      <c r="K353" s="7" t="s">
        <v>1282</v>
      </c>
      <c r="L353" s="8">
        <v>1570.69</v>
      </c>
      <c r="M353" s="8">
        <v>0</v>
      </c>
      <c r="N353" s="8">
        <f t="shared" si="5"/>
        <v>1570.69</v>
      </c>
      <c r="O353" s="8">
        <v>1570.69</v>
      </c>
      <c r="P353" s="8">
        <v>1</v>
      </c>
      <c r="Q353" s="7" t="s">
        <v>527</v>
      </c>
      <c r="R353" s="7" t="s">
        <v>26</v>
      </c>
      <c r="S353" s="7" t="s">
        <v>528</v>
      </c>
    </row>
    <row r="354" spans="1:19" x14ac:dyDescent="0.25">
      <c r="A354" s="3">
        <v>2024</v>
      </c>
      <c r="B354" s="4" t="s">
        <v>1283</v>
      </c>
      <c r="C354" s="20">
        <v>45505</v>
      </c>
      <c r="D354" s="20">
        <v>45505</v>
      </c>
      <c r="E354" s="4" t="s">
        <v>29</v>
      </c>
      <c r="F354" s="4" t="s">
        <v>20</v>
      </c>
      <c r="G354" s="4" t="s">
        <v>21</v>
      </c>
      <c r="H354" s="4" t="s">
        <v>22</v>
      </c>
      <c r="I354" s="4" t="s">
        <v>23</v>
      </c>
      <c r="J354" s="5">
        <v>1800</v>
      </c>
      <c r="K354" s="4" t="s">
        <v>1284</v>
      </c>
      <c r="L354" s="5">
        <v>1800</v>
      </c>
      <c r="M354" s="5">
        <v>378</v>
      </c>
      <c r="N354" s="5">
        <f t="shared" si="5"/>
        <v>2178</v>
      </c>
      <c r="O354" s="5">
        <v>1800</v>
      </c>
      <c r="P354" s="5">
        <v>6</v>
      </c>
      <c r="Q354" s="4" t="s">
        <v>1285</v>
      </c>
      <c r="R354" s="4" t="s">
        <v>40</v>
      </c>
      <c r="S354" s="4" t="s">
        <v>1286</v>
      </c>
    </row>
    <row r="355" spans="1:19" x14ac:dyDescent="0.25">
      <c r="A355" s="3">
        <v>2024</v>
      </c>
      <c r="B355" s="7" t="s">
        <v>1287</v>
      </c>
      <c r="C355" s="19">
        <v>45506</v>
      </c>
      <c r="D355" s="19">
        <v>45506</v>
      </c>
      <c r="E355" s="7" t="s">
        <v>29</v>
      </c>
      <c r="F355" s="7" t="s">
        <v>20</v>
      </c>
      <c r="G355" s="7" t="s">
        <v>21</v>
      </c>
      <c r="H355" s="7" t="s">
        <v>22</v>
      </c>
      <c r="I355" s="7" t="s">
        <v>23</v>
      </c>
      <c r="J355" s="8">
        <v>200</v>
      </c>
      <c r="K355" s="7" t="s">
        <v>1288</v>
      </c>
      <c r="L355" s="8">
        <v>200</v>
      </c>
      <c r="M355" s="8">
        <v>42</v>
      </c>
      <c r="N355" s="8">
        <f t="shared" si="5"/>
        <v>242</v>
      </c>
      <c r="O355" s="8">
        <v>200</v>
      </c>
      <c r="P355" s="8">
        <v>2</v>
      </c>
      <c r="Q355" s="7" t="s">
        <v>1289</v>
      </c>
      <c r="R355" s="7" t="s">
        <v>26</v>
      </c>
      <c r="S355" s="7" t="s">
        <v>1290</v>
      </c>
    </row>
    <row r="356" spans="1:19" x14ac:dyDescent="0.25">
      <c r="A356" s="3">
        <v>2024</v>
      </c>
      <c r="B356" s="4" t="s">
        <v>1291</v>
      </c>
      <c r="C356" s="20">
        <v>45506</v>
      </c>
      <c r="D356" s="20">
        <v>45506</v>
      </c>
      <c r="E356" s="4" t="s">
        <v>29</v>
      </c>
      <c r="F356" s="4" t="s">
        <v>20</v>
      </c>
      <c r="G356" s="4" t="s">
        <v>21</v>
      </c>
      <c r="H356" s="4" t="s">
        <v>22</v>
      </c>
      <c r="I356" s="4" t="s">
        <v>23</v>
      </c>
      <c r="J356" s="5">
        <v>12000</v>
      </c>
      <c r="K356" s="4" t="s">
        <v>1292</v>
      </c>
      <c r="L356" s="5">
        <v>12000</v>
      </c>
      <c r="M356" s="5">
        <v>2520</v>
      </c>
      <c r="N356" s="5">
        <f t="shared" si="5"/>
        <v>14520</v>
      </c>
      <c r="O356" s="5">
        <v>12000</v>
      </c>
      <c r="P356" s="5">
        <v>3</v>
      </c>
      <c r="Q356" s="4" t="s">
        <v>967</v>
      </c>
      <c r="R356" s="4" t="s">
        <v>40</v>
      </c>
      <c r="S356" s="4" t="s">
        <v>968</v>
      </c>
    </row>
    <row r="357" spans="1:19" x14ac:dyDescent="0.25">
      <c r="A357" s="3">
        <v>2024</v>
      </c>
      <c r="B357" s="7" t="s">
        <v>1293</v>
      </c>
      <c r="C357" s="19">
        <v>45558</v>
      </c>
      <c r="D357" s="19">
        <v>45558</v>
      </c>
      <c r="E357" s="7" t="s">
        <v>29</v>
      </c>
      <c r="F357" s="7" t="s">
        <v>20</v>
      </c>
      <c r="G357" s="7" t="s">
        <v>21</v>
      </c>
      <c r="H357" s="7" t="s">
        <v>22</v>
      </c>
      <c r="I357" s="7" t="s">
        <v>23</v>
      </c>
      <c r="J357" s="8">
        <v>3500</v>
      </c>
      <c r="K357" s="7" t="s">
        <v>1294</v>
      </c>
      <c r="L357" s="8">
        <v>3500</v>
      </c>
      <c r="M357" s="8">
        <v>735</v>
      </c>
      <c r="N357" s="8">
        <f t="shared" si="5"/>
        <v>4235</v>
      </c>
      <c r="O357" s="8">
        <v>3500</v>
      </c>
      <c r="P357" s="8">
        <v>4</v>
      </c>
      <c r="Q357" s="7" t="s">
        <v>1295</v>
      </c>
      <c r="R357" s="7" t="s">
        <v>40</v>
      </c>
      <c r="S357" s="7" t="s">
        <v>1296</v>
      </c>
    </row>
    <row r="358" spans="1:19" x14ac:dyDescent="0.25">
      <c r="A358" s="3">
        <v>2024</v>
      </c>
      <c r="B358" s="4" t="s">
        <v>1297</v>
      </c>
      <c r="C358" s="20">
        <v>45527</v>
      </c>
      <c r="D358" s="20">
        <v>45527</v>
      </c>
      <c r="E358" s="4" t="s">
        <v>19</v>
      </c>
      <c r="F358" s="4" t="s">
        <v>20</v>
      </c>
      <c r="G358" s="4" t="s">
        <v>21</v>
      </c>
      <c r="H358" s="4" t="s">
        <v>22</v>
      </c>
      <c r="I358" s="4" t="s">
        <v>23</v>
      </c>
      <c r="J358" s="5">
        <v>2239.36</v>
      </c>
      <c r="K358" s="4" t="s">
        <v>1298</v>
      </c>
      <c r="L358" s="5">
        <v>2239.36</v>
      </c>
      <c r="M358" s="5">
        <v>470.27</v>
      </c>
      <c r="N358" s="5">
        <f t="shared" si="5"/>
        <v>2709.63</v>
      </c>
      <c r="O358" s="5">
        <v>2239.36</v>
      </c>
      <c r="P358" s="5">
        <v>3</v>
      </c>
      <c r="Q358" s="4" t="s">
        <v>76</v>
      </c>
      <c r="R358" s="4" t="s">
        <v>40</v>
      </c>
      <c r="S358" s="4" t="s">
        <v>77</v>
      </c>
    </row>
    <row r="359" spans="1:19" x14ac:dyDescent="0.25">
      <c r="A359" s="3">
        <v>2024</v>
      </c>
      <c r="B359" s="7" t="s">
        <v>1299</v>
      </c>
      <c r="C359" s="19">
        <v>45527</v>
      </c>
      <c r="D359" s="19">
        <v>45527</v>
      </c>
      <c r="E359" s="7" t="s">
        <v>19</v>
      </c>
      <c r="F359" s="7" t="s">
        <v>20</v>
      </c>
      <c r="G359" s="7" t="s">
        <v>21</v>
      </c>
      <c r="H359" s="7" t="s">
        <v>22</v>
      </c>
      <c r="I359" s="7" t="s">
        <v>23</v>
      </c>
      <c r="J359" s="8">
        <v>3050</v>
      </c>
      <c r="K359" s="7" t="s">
        <v>1300</v>
      </c>
      <c r="L359" s="8">
        <v>3050</v>
      </c>
      <c r="M359" s="8">
        <v>640.5</v>
      </c>
      <c r="N359" s="8">
        <f t="shared" si="5"/>
        <v>3690.5</v>
      </c>
      <c r="O359" s="8">
        <v>3050</v>
      </c>
      <c r="P359" s="8">
        <v>3</v>
      </c>
      <c r="Q359" s="7" t="s">
        <v>683</v>
      </c>
      <c r="R359" s="7" t="s">
        <v>40</v>
      </c>
      <c r="S359" s="7" t="s">
        <v>684</v>
      </c>
    </row>
    <row r="360" spans="1:19" x14ac:dyDescent="0.25">
      <c r="A360" s="3">
        <v>2024</v>
      </c>
      <c r="B360" s="4" t="s">
        <v>1301</v>
      </c>
      <c r="C360" s="20">
        <v>45527</v>
      </c>
      <c r="D360" s="20">
        <v>45527</v>
      </c>
      <c r="E360" s="4" t="s">
        <v>19</v>
      </c>
      <c r="F360" s="4" t="s">
        <v>20</v>
      </c>
      <c r="G360" s="4" t="s">
        <v>21</v>
      </c>
      <c r="H360" s="4" t="s">
        <v>22</v>
      </c>
      <c r="I360" s="4" t="s">
        <v>23</v>
      </c>
      <c r="J360" s="5">
        <v>2629.47</v>
      </c>
      <c r="K360" s="4" t="s">
        <v>1302</v>
      </c>
      <c r="L360" s="5">
        <v>2629.47</v>
      </c>
      <c r="M360" s="5">
        <v>552.19000000000005</v>
      </c>
      <c r="N360" s="5">
        <f t="shared" si="5"/>
        <v>3181.66</v>
      </c>
      <c r="O360" s="5">
        <v>2629.47</v>
      </c>
      <c r="P360" s="5">
        <v>3</v>
      </c>
      <c r="Q360" s="4" t="s">
        <v>1303</v>
      </c>
      <c r="R360" s="4" t="s">
        <v>40</v>
      </c>
      <c r="S360" s="4" t="s">
        <v>1304</v>
      </c>
    </row>
    <row r="361" spans="1:19" x14ac:dyDescent="0.25">
      <c r="A361" s="3">
        <v>2024</v>
      </c>
      <c r="B361" s="7" t="s">
        <v>1305</v>
      </c>
      <c r="C361" s="19">
        <v>45527</v>
      </c>
      <c r="D361" s="19">
        <v>45527</v>
      </c>
      <c r="E361" s="7" t="s">
        <v>19</v>
      </c>
      <c r="F361" s="7" t="s">
        <v>20</v>
      </c>
      <c r="G361" s="7" t="s">
        <v>21</v>
      </c>
      <c r="H361" s="7" t="s">
        <v>22</v>
      </c>
      <c r="I361" s="7" t="s">
        <v>23</v>
      </c>
      <c r="J361" s="8">
        <v>5978.31</v>
      </c>
      <c r="K361" s="7" t="s">
        <v>1306</v>
      </c>
      <c r="L361" s="8">
        <v>5978.31</v>
      </c>
      <c r="M361" s="8">
        <v>1255.45</v>
      </c>
      <c r="N361" s="8">
        <f t="shared" si="5"/>
        <v>7233.76</v>
      </c>
      <c r="O361" s="8">
        <v>5978.31</v>
      </c>
      <c r="P361" s="8">
        <v>3</v>
      </c>
      <c r="Q361" s="7" t="s">
        <v>84</v>
      </c>
      <c r="R361" s="7" t="s">
        <v>40</v>
      </c>
      <c r="S361" s="7" t="s">
        <v>85</v>
      </c>
    </row>
    <row r="362" spans="1:19" x14ac:dyDescent="0.25">
      <c r="A362" s="3">
        <v>2024</v>
      </c>
      <c r="B362" s="4" t="s">
        <v>1307</v>
      </c>
      <c r="C362" s="20">
        <v>45527</v>
      </c>
      <c r="D362" s="20">
        <v>45527</v>
      </c>
      <c r="E362" s="4" t="s">
        <v>29</v>
      </c>
      <c r="F362" s="4" t="s">
        <v>20</v>
      </c>
      <c r="G362" s="4" t="s">
        <v>21</v>
      </c>
      <c r="H362" s="4" t="s">
        <v>22</v>
      </c>
      <c r="I362" s="4" t="s">
        <v>23</v>
      </c>
      <c r="J362" s="5">
        <v>3000</v>
      </c>
      <c r="K362" s="4" t="s">
        <v>1308</v>
      </c>
      <c r="L362" s="5">
        <v>3000</v>
      </c>
      <c r="M362" s="5">
        <v>0</v>
      </c>
      <c r="N362" s="5">
        <f t="shared" si="5"/>
        <v>3000</v>
      </c>
      <c r="O362" s="5">
        <v>3000</v>
      </c>
      <c r="P362" s="5">
        <v>3</v>
      </c>
      <c r="Q362" s="4" t="s">
        <v>699</v>
      </c>
      <c r="R362" s="4" t="s">
        <v>26</v>
      </c>
      <c r="S362" s="4" t="s">
        <v>700</v>
      </c>
    </row>
    <row r="363" spans="1:19" x14ac:dyDescent="0.25">
      <c r="A363" s="3">
        <v>2024</v>
      </c>
      <c r="B363" s="7" t="s">
        <v>1309</v>
      </c>
      <c r="C363" s="19">
        <v>45546</v>
      </c>
      <c r="D363" s="19">
        <v>45546</v>
      </c>
      <c r="E363" s="7" t="s">
        <v>29</v>
      </c>
      <c r="F363" s="7" t="s">
        <v>20</v>
      </c>
      <c r="G363" s="7" t="s">
        <v>21</v>
      </c>
      <c r="H363" s="7" t="s">
        <v>22</v>
      </c>
      <c r="I363" s="7" t="s">
        <v>23</v>
      </c>
      <c r="J363" s="8">
        <v>1692.25</v>
      </c>
      <c r="K363" s="7" t="s">
        <v>1310</v>
      </c>
      <c r="L363" s="8">
        <v>1692.25</v>
      </c>
      <c r="M363" s="8">
        <v>355.37</v>
      </c>
      <c r="N363" s="8">
        <f t="shared" si="5"/>
        <v>2047.62</v>
      </c>
      <c r="O363" s="8">
        <v>1692.25</v>
      </c>
      <c r="P363" s="8">
        <v>2</v>
      </c>
      <c r="Q363" s="7" t="s">
        <v>743</v>
      </c>
      <c r="R363" s="7" t="s">
        <v>26</v>
      </c>
      <c r="S363" s="7" t="s">
        <v>744</v>
      </c>
    </row>
    <row r="364" spans="1:19" x14ac:dyDescent="0.25">
      <c r="A364" s="3">
        <v>2024</v>
      </c>
      <c r="B364" s="4" t="s">
        <v>1311</v>
      </c>
      <c r="C364" s="20">
        <v>45546</v>
      </c>
      <c r="D364" s="20">
        <v>45546</v>
      </c>
      <c r="E364" s="4" t="s">
        <v>29</v>
      </c>
      <c r="F364" s="4" t="s">
        <v>20</v>
      </c>
      <c r="G364" s="4" t="s">
        <v>21</v>
      </c>
      <c r="H364" s="4" t="s">
        <v>22</v>
      </c>
      <c r="I364" s="4" t="s">
        <v>23</v>
      </c>
      <c r="J364" s="5">
        <v>14599.43</v>
      </c>
      <c r="K364" s="4" t="s">
        <v>1312</v>
      </c>
      <c r="L364" s="5">
        <v>14599.43</v>
      </c>
      <c r="M364" s="5">
        <v>3065.88</v>
      </c>
      <c r="N364" s="5">
        <f t="shared" si="5"/>
        <v>17665.310000000001</v>
      </c>
      <c r="O364" s="5">
        <v>14599.43</v>
      </c>
      <c r="P364" s="5">
        <v>6</v>
      </c>
      <c r="Q364" s="4" t="s">
        <v>1313</v>
      </c>
      <c r="R364" s="4" t="s">
        <v>40</v>
      </c>
      <c r="S364" s="4" t="s">
        <v>1314</v>
      </c>
    </row>
    <row r="365" spans="1:19" x14ac:dyDescent="0.25">
      <c r="A365" s="3">
        <v>2024</v>
      </c>
      <c r="B365" s="7" t="s">
        <v>1315</v>
      </c>
      <c r="C365" s="19">
        <v>45526</v>
      </c>
      <c r="D365" s="19">
        <v>45526</v>
      </c>
      <c r="E365" s="7" t="s">
        <v>29</v>
      </c>
      <c r="F365" s="7" t="s">
        <v>20</v>
      </c>
      <c r="G365" s="7" t="s">
        <v>21</v>
      </c>
      <c r="H365" s="7" t="s">
        <v>22</v>
      </c>
      <c r="I365" s="7" t="s">
        <v>23</v>
      </c>
      <c r="J365" s="8">
        <v>1285.1600000000001</v>
      </c>
      <c r="K365" s="7" t="s">
        <v>1316</v>
      </c>
      <c r="L365" s="8">
        <v>1285.1600000000001</v>
      </c>
      <c r="M365" s="8">
        <v>269.88</v>
      </c>
      <c r="N365" s="8">
        <f t="shared" si="5"/>
        <v>1555.04</v>
      </c>
      <c r="O365" s="8">
        <v>1285.1600000000001</v>
      </c>
      <c r="P365" s="8">
        <v>3</v>
      </c>
      <c r="Q365" s="7" t="s">
        <v>1317</v>
      </c>
      <c r="R365" s="7" t="s">
        <v>40</v>
      </c>
      <c r="S365" s="7" t="s">
        <v>1318</v>
      </c>
    </row>
    <row r="366" spans="1:19" x14ac:dyDescent="0.25">
      <c r="A366" s="3">
        <v>2024</v>
      </c>
      <c r="B366" s="4" t="s">
        <v>1319</v>
      </c>
      <c r="C366" s="20">
        <v>45546</v>
      </c>
      <c r="D366" s="20">
        <v>45546</v>
      </c>
      <c r="E366" s="4" t="s">
        <v>517</v>
      </c>
      <c r="F366" s="4" t="s">
        <v>20</v>
      </c>
      <c r="G366" s="4" t="s">
        <v>21</v>
      </c>
      <c r="H366" s="4" t="s">
        <v>22</v>
      </c>
      <c r="I366" s="4" t="s">
        <v>23</v>
      </c>
      <c r="J366" s="5">
        <v>32423.200000000001</v>
      </c>
      <c r="K366" s="4" t="s">
        <v>1320</v>
      </c>
      <c r="L366" s="5">
        <v>32423.200000000001</v>
      </c>
      <c r="M366" s="5">
        <v>6808.87</v>
      </c>
      <c r="N366" s="5">
        <f t="shared" si="5"/>
        <v>39232.07</v>
      </c>
      <c r="O366" s="5">
        <v>32423.200000000001</v>
      </c>
      <c r="P366" s="5">
        <v>4</v>
      </c>
      <c r="Q366" s="4" t="s">
        <v>1321</v>
      </c>
      <c r="R366" s="4" t="s">
        <v>40</v>
      </c>
      <c r="S366" s="4" t="s">
        <v>1322</v>
      </c>
    </row>
    <row r="367" spans="1:19" x14ac:dyDescent="0.25">
      <c r="A367" s="3">
        <v>2024</v>
      </c>
      <c r="B367" s="7" t="s">
        <v>1323</v>
      </c>
      <c r="C367" s="19">
        <v>45546</v>
      </c>
      <c r="D367" s="19">
        <v>45546</v>
      </c>
      <c r="E367" s="7" t="s">
        <v>19</v>
      </c>
      <c r="F367" s="7" t="s">
        <v>20</v>
      </c>
      <c r="G367" s="7" t="s">
        <v>21</v>
      </c>
      <c r="H367" s="7" t="s">
        <v>22</v>
      </c>
      <c r="I367" s="7" t="s">
        <v>23</v>
      </c>
      <c r="J367" s="8">
        <v>14026.37</v>
      </c>
      <c r="K367" s="7" t="s">
        <v>1324</v>
      </c>
      <c r="L367" s="8">
        <v>14026.37</v>
      </c>
      <c r="M367" s="8">
        <v>2945.54</v>
      </c>
      <c r="N367" s="8">
        <f t="shared" si="5"/>
        <v>16971.91</v>
      </c>
      <c r="O367" s="8">
        <v>14026.37</v>
      </c>
      <c r="P367" s="8">
        <v>3</v>
      </c>
      <c r="Q367" s="7" t="s">
        <v>432</v>
      </c>
      <c r="R367" s="7" t="s">
        <v>40</v>
      </c>
      <c r="S367" s="7" t="s">
        <v>433</v>
      </c>
    </row>
    <row r="368" spans="1:19" x14ac:dyDescent="0.25">
      <c r="A368" s="3">
        <v>2024</v>
      </c>
      <c r="B368" s="4" t="s">
        <v>1325</v>
      </c>
      <c r="C368" s="20">
        <v>45533</v>
      </c>
      <c r="D368" s="20">
        <v>45533</v>
      </c>
      <c r="E368" s="4" t="s">
        <v>19</v>
      </c>
      <c r="F368" s="4" t="s">
        <v>20</v>
      </c>
      <c r="G368" s="4" t="s">
        <v>21</v>
      </c>
      <c r="H368" s="4" t="s">
        <v>22</v>
      </c>
      <c r="I368" s="4" t="s">
        <v>23</v>
      </c>
      <c r="J368" s="5">
        <v>5000</v>
      </c>
      <c r="K368" s="4" t="s">
        <v>1326</v>
      </c>
      <c r="L368" s="5">
        <v>5000</v>
      </c>
      <c r="M368" s="5">
        <v>1050</v>
      </c>
      <c r="N368" s="5">
        <f t="shared" si="5"/>
        <v>6050</v>
      </c>
      <c r="O368" s="5">
        <v>5000</v>
      </c>
      <c r="P368" s="5">
        <v>12</v>
      </c>
      <c r="Q368" s="4" t="s">
        <v>1327</v>
      </c>
      <c r="R368" s="4" t="s">
        <v>40</v>
      </c>
      <c r="S368" s="4" t="s">
        <v>1328</v>
      </c>
    </row>
    <row r="369" spans="1:19" x14ac:dyDescent="0.25">
      <c r="A369" s="3">
        <v>2024</v>
      </c>
      <c r="B369" s="7" t="s">
        <v>1329</v>
      </c>
      <c r="C369" s="19">
        <v>45533</v>
      </c>
      <c r="D369" s="19">
        <v>45533</v>
      </c>
      <c r="E369" s="7" t="s">
        <v>29</v>
      </c>
      <c r="F369" s="7" t="s">
        <v>20</v>
      </c>
      <c r="G369" s="7" t="s">
        <v>21</v>
      </c>
      <c r="H369" s="7" t="s">
        <v>22</v>
      </c>
      <c r="I369" s="7" t="s">
        <v>23</v>
      </c>
      <c r="J369" s="8">
        <v>8200</v>
      </c>
      <c r="K369" s="7" t="s">
        <v>1330</v>
      </c>
      <c r="L369" s="8">
        <v>8200</v>
      </c>
      <c r="M369" s="8">
        <v>1722</v>
      </c>
      <c r="N369" s="8">
        <f t="shared" si="5"/>
        <v>9922</v>
      </c>
      <c r="O369" s="8">
        <v>8200</v>
      </c>
      <c r="P369" s="8">
        <v>1</v>
      </c>
      <c r="Q369" s="7" t="s">
        <v>1331</v>
      </c>
      <c r="R369" s="7" t="s">
        <v>40</v>
      </c>
      <c r="S369" s="7" t="s">
        <v>1332</v>
      </c>
    </row>
    <row r="370" spans="1:19" x14ac:dyDescent="0.25">
      <c r="A370" s="3">
        <v>2024</v>
      </c>
      <c r="B370" s="4" t="s">
        <v>1333</v>
      </c>
      <c r="C370" s="20">
        <v>45538</v>
      </c>
      <c r="D370" s="20">
        <v>45538</v>
      </c>
      <c r="E370" s="4" t="s">
        <v>517</v>
      </c>
      <c r="F370" s="4" t="s">
        <v>20</v>
      </c>
      <c r="G370" s="4" t="s">
        <v>21</v>
      </c>
      <c r="H370" s="4" t="s">
        <v>22</v>
      </c>
      <c r="I370" s="4" t="s">
        <v>23</v>
      </c>
      <c r="J370" s="5">
        <v>39990</v>
      </c>
      <c r="K370" s="4" t="s">
        <v>1334</v>
      </c>
      <c r="L370" s="5">
        <v>39990</v>
      </c>
      <c r="M370" s="5">
        <v>8397.9</v>
      </c>
      <c r="N370" s="5">
        <f t="shared" si="5"/>
        <v>48387.9</v>
      </c>
      <c r="O370" s="5">
        <v>39990</v>
      </c>
      <c r="P370" s="5">
        <v>1</v>
      </c>
      <c r="Q370" s="4" t="s">
        <v>1335</v>
      </c>
      <c r="R370" s="4" t="s">
        <v>26</v>
      </c>
      <c r="S370" s="4" t="s">
        <v>1336</v>
      </c>
    </row>
    <row r="371" spans="1:19" x14ac:dyDescent="0.25">
      <c r="A371" s="3">
        <v>2024</v>
      </c>
      <c r="B371" s="7" t="s">
        <v>1337</v>
      </c>
      <c r="C371" s="19">
        <v>45553</v>
      </c>
      <c r="D371" s="19">
        <v>45553</v>
      </c>
      <c r="E371" s="7" t="s">
        <v>29</v>
      </c>
      <c r="F371" s="7" t="s">
        <v>20</v>
      </c>
      <c r="G371" s="7" t="s">
        <v>21</v>
      </c>
      <c r="H371" s="7" t="s">
        <v>22</v>
      </c>
      <c r="I371" s="7" t="s">
        <v>23</v>
      </c>
      <c r="J371" s="8">
        <v>14775</v>
      </c>
      <c r="K371" s="7" t="s">
        <v>1338</v>
      </c>
      <c r="L371" s="8">
        <v>14775</v>
      </c>
      <c r="M371" s="8">
        <v>3102.75</v>
      </c>
      <c r="N371" s="8">
        <f t="shared" si="5"/>
        <v>17877.75</v>
      </c>
      <c r="O371" s="8">
        <v>14775</v>
      </c>
      <c r="P371" s="8">
        <v>2</v>
      </c>
      <c r="Q371" s="7" t="s">
        <v>1339</v>
      </c>
      <c r="R371" s="7" t="s">
        <v>40</v>
      </c>
      <c r="S371" s="7" t="s">
        <v>1340</v>
      </c>
    </row>
    <row r="372" spans="1:19" x14ac:dyDescent="0.25">
      <c r="A372" s="3">
        <v>2024</v>
      </c>
      <c r="B372" s="4" t="s">
        <v>1341</v>
      </c>
      <c r="C372" s="20">
        <v>45541</v>
      </c>
      <c r="D372" s="20">
        <v>45541</v>
      </c>
      <c r="E372" s="4" t="s">
        <v>517</v>
      </c>
      <c r="F372" s="4" t="s">
        <v>20</v>
      </c>
      <c r="G372" s="4" t="s">
        <v>21</v>
      </c>
      <c r="H372" s="4" t="s">
        <v>22</v>
      </c>
      <c r="I372" s="4" t="s">
        <v>23</v>
      </c>
      <c r="J372" s="5">
        <v>32170</v>
      </c>
      <c r="K372" s="4" t="s">
        <v>1342</v>
      </c>
      <c r="L372" s="5">
        <v>32170</v>
      </c>
      <c r="M372" s="5">
        <v>6755.7</v>
      </c>
      <c r="N372" s="5">
        <f t="shared" si="5"/>
        <v>38925.699999999997</v>
      </c>
      <c r="O372" s="5">
        <v>32170</v>
      </c>
      <c r="P372" s="5">
        <v>1</v>
      </c>
      <c r="Q372" s="4" t="s">
        <v>841</v>
      </c>
      <c r="R372" s="4" t="s">
        <v>40</v>
      </c>
      <c r="S372" s="4" t="s">
        <v>842</v>
      </c>
    </row>
    <row r="373" spans="1:19" x14ac:dyDescent="0.25">
      <c r="A373" s="3">
        <v>2024</v>
      </c>
      <c r="B373" s="7" t="s">
        <v>1343</v>
      </c>
      <c r="C373" s="19">
        <v>45547</v>
      </c>
      <c r="D373" s="19">
        <v>45547</v>
      </c>
      <c r="E373" s="7" t="s">
        <v>19</v>
      </c>
      <c r="F373" s="7" t="s">
        <v>20</v>
      </c>
      <c r="G373" s="7" t="s">
        <v>21</v>
      </c>
      <c r="H373" s="7" t="s">
        <v>22</v>
      </c>
      <c r="I373" s="7" t="s">
        <v>23</v>
      </c>
      <c r="J373" s="8">
        <v>4475</v>
      </c>
      <c r="K373" s="7" t="s">
        <v>1344</v>
      </c>
      <c r="L373" s="8">
        <v>4475</v>
      </c>
      <c r="M373" s="8">
        <v>939.75</v>
      </c>
      <c r="N373" s="8">
        <f t="shared" si="5"/>
        <v>5414.75</v>
      </c>
      <c r="O373" s="8">
        <v>4475</v>
      </c>
      <c r="P373" s="8">
        <v>8</v>
      </c>
      <c r="Q373" s="7" t="s">
        <v>342</v>
      </c>
      <c r="R373" s="7" t="s">
        <v>40</v>
      </c>
      <c r="S373" s="7" t="s">
        <v>343</v>
      </c>
    </row>
    <row r="374" spans="1:19" x14ac:dyDescent="0.25">
      <c r="A374" s="3">
        <v>2024</v>
      </c>
      <c r="B374" s="4" t="s">
        <v>1345</v>
      </c>
      <c r="C374" s="20">
        <v>45541</v>
      </c>
      <c r="D374" s="20">
        <v>45541</v>
      </c>
      <c r="E374" s="4" t="s">
        <v>19</v>
      </c>
      <c r="F374" s="4" t="s">
        <v>20</v>
      </c>
      <c r="G374" s="4" t="s">
        <v>21</v>
      </c>
      <c r="H374" s="4" t="s">
        <v>22</v>
      </c>
      <c r="I374" s="4" t="s">
        <v>23</v>
      </c>
      <c r="J374" s="5">
        <v>111.15</v>
      </c>
      <c r="K374" s="4" t="s">
        <v>1346</v>
      </c>
      <c r="L374" s="5">
        <v>111.15</v>
      </c>
      <c r="M374" s="5">
        <v>23.34</v>
      </c>
      <c r="N374" s="5">
        <f t="shared" si="5"/>
        <v>134.49</v>
      </c>
      <c r="O374" s="5">
        <v>111.15</v>
      </c>
      <c r="P374" s="5">
        <v>3</v>
      </c>
      <c r="Q374" s="4" t="s">
        <v>1347</v>
      </c>
      <c r="R374" s="4" t="s">
        <v>40</v>
      </c>
      <c r="S374" s="4" t="s">
        <v>1348</v>
      </c>
    </row>
    <row r="375" spans="1:19" x14ac:dyDescent="0.25">
      <c r="A375" s="3">
        <v>2024</v>
      </c>
      <c r="B375" s="7" t="s">
        <v>1349</v>
      </c>
      <c r="C375" s="19">
        <v>45539</v>
      </c>
      <c r="D375" s="19">
        <v>45539</v>
      </c>
      <c r="E375" s="7" t="s">
        <v>29</v>
      </c>
      <c r="F375" s="7" t="s">
        <v>20</v>
      </c>
      <c r="G375" s="7" t="s">
        <v>21</v>
      </c>
      <c r="H375" s="7" t="s">
        <v>22</v>
      </c>
      <c r="I375" s="7" t="s">
        <v>23</v>
      </c>
      <c r="J375" s="8">
        <v>1650</v>
      </c>
      <c r="K375" s="7" t="s">
        <v>1350</v>
      </c>
      <c r="L375" s="8">
        <v>1650</v>
      </c>
      <c r="M375" s="8">
        <v>346.5</v>
      </c>
      <c r="N375" s="8">
        <f t="shared" si="5"/>
        <v>1996.5</v>
      </c>
      <c r="O375" s="8">
        <v>1650</v>
      </c>
      <c r="P375" s="8">
        <v>1</v>
      </c>
      <c r="Q375" s="7" t="s">
        <v>1351</v>
      </c>
      <c r="R375" s="7" t="s">
        <v>40</v>
      </c>
      <c r="S375" s="7" t="s">
        <v>1352</v>
      </c>
    </row>
    <row r="376" spans="1:19" x14ac:dyDescent="0.25">
      <c r="A376" s="3">
        <v>2024</v>
      </c>
      <c r="B376" s="4" t="s">
        <v>1353</v>
      </c>
      <c r="C376" s="20">
        <v>45545</v>
      </c>
      <c r="D376" s="20">
        <v>45545</v>
      </c>
      <c r="E376" s="4" t="s">
        <v>29</v>
      </c>
      <c r="F376" s="4" t="s">
        <v>20</v>
      </c>
      <c r="G376" s="4" t="s">
        <v>21</v>
      </c>
      <c r="H376" s="4" t="s">
        <v>22</v>
      </c>
      <c r="I376" s="4" t="s">
        <v>23</v>
      </c>
      <c r="J376" s="5">
        <v>1700</v>
      </c>
      <c r="K376" s="4" t="s">
        <v>1354</v>
      </c>
      <c r="L376" s="5">
        <v>1700</v>
      </c>
      <c r="M376" s="5">
        <v>357</v>
      </c>
      <c r="N376" s="5">
        <f t="shared" si="5"/>
        <v>2057</v>
      </c>
      <c r="O376" s="5">
        <v>1700</v>
      </c>
      <c r="P376" s="5">
        <v>0.5</v>
      </c>
      <c r="Q376" s="4" t="s">
        <v>506</v>
      </c>
      <c r="R376" s="4" t="s">
        <v>40</v>
      </c>
      <c r="S376" s="4" t="s">
        <v>507</v>
      </c>
    </row>
    <row r="377" spans="1:19" x14ac:dyDescent="0.25">
      <c r="A377" s="3">
        <v>2024</v>
      </c>
      <c r="B377" s="7" t="s">
        <v>1355</v>
      </c>
      <c r="C377" s="19">
        <v>45569</v>
      </c>
      <c r="D377" s="19">
        <v>45569</v>
      </c>
      <c r="E377" s="7" t="s">
        <v>19</v>
      </c>
      <c r="F377" s="7" t="s">
        <v>20</v>
      </c>
      <c r="G377" s="7" t="s">
        <v>21</v>
      </c>
      <c r="H377" s="7" t="s">
        <v>22</v>
      </c>
      <c r="I377" s="7" t="s">
        <v>23</v>
      </c>
      <c r="J377" s="8">
        <v>907</v>
      </c>
      <c r="K377" s="7" t="s">
        <v>1356</v>
      </c>
      <c r="L377" s="8">
        <v>907</v>
      </c>
      <c r="M377" s="8">
        <v>190.47</v>
      </c>
      <c r="N377" s="8">
        <f t="shared" si="5"/>
        <v>1097.47</v>
      </c>
      <c r="O377" s="8">
        <v>907</v>
      </c>
      <c r="P377" s="8">
        <v>12</v>
      </c>
      <c r="Q377" s="7" t="s">
        <v>112</v>
      </c>
      <c r="R377" s="7" t="s">
        <v>26</v>
      </c>
      <c r="S377" s="7" t="s">
        <v>113</v>
      </c>
    </row>
    <row r="378" spans="1:19" x14ac:dyDescent="0.25">
      <c r="A378" s="3">
        <v>2024</v>
      </c>
      <c r="B378" s="4" t="s">
        <v>1357</v>
      </c>
      <c r="C378" s="20">
        <v>45541</v>
      </c>
      <c r="D378" s="20">
        <v>45541</v>
      </c>
      <c r="E378" s="4" t="s">
        <v>29</v>
      </c>
      <c r="F378" s="4" t="s">
        <v>20</v>
      </c>
      <c r="G378" s="4" t="s">
        <v>21</v>
      </c>
      <c r="H378" s="4" t="s">
        <v>22</v>
      </c>
      <c r="I378" s="4" t="s">
        <v>23</v>
      </c>
      <c r="J378" s="5">
        <v>14995</v>
      </c>
      <c r="K378" s="4" t="s">
        <v>1358</v>
      </c>
      <c r="L378" s="5">
        <v>14995</v>
      </c>
      <c r="M378" s="5">
        <v>3148.95</v>
      </c>
      <c r="N378" s="5">
        <f t="shared" si="5"/>
        <v>18143.95</v>
      </c>
      <c r="O378" s="5">
        <v>14995</v>
      </c>
      <c r="P378" s="5">
        <v>4</v>
      </c>
      <c r="Q378" s="4" t="s">
        <v>569</v>
      </c>
      <c r="R378" s="4" t="s">
        <v>26</v>
      </c>
      <c r="S378" s="4" t="s">
        <v>570</v>
      </c>
    </row>
    <row r="379" spans="1:19" x14ac:dyDescent="0.25">
      <c r="A379" s="3">
        <v>2024</v>
      </c>
      <c r="B379" s="7" t="s">
        <v>1359</v>
      </c>
      <c r="C379" s="19">
        <v>45546</v>
      </c>
      <c r="D379" s="19">
        <v>45546</v>
      </c>
      <c r="E379" s="7" t="s">
        <v>29</v>
      </c>
      <c r="F379" s="7" t="s">
        <v>20</v>
      </c>
      <c r="G379" s="7" t="s">
        <v>21</v>
      </c>
      <c r="H379" s="7" t="s">
        <v>22</v>
      </c>
      <c r="I379" s="7" t="s">
        <v>23</v>
      </c>
      <c r="J379" s="8">
        <v>1000</v>
      </c>
      <c r="K379" s="7" t="s">
        <v>1360</v>
      </c>
      <c r="L379" s="8">
        <v>1000</v>
      </c>
      <c r="M379" s="8">
        <v>0</v>
      </c>
      <c r="N379" s="8">
        <f t="shared" si="5"/>
        <v>1000</v>
      </c>
      <c r="O379" s="8">
        <v>1000</v>
      </c>
      <c r="P379" s="8">
        <v>12</v>
      </c>
      <c r="Q379" s="7" t="s">
        <v>1361</v>
      </c>
      <c r="R379" s="7" t="s">
        <v>26</v>
      </c>
      <c r="S379" s="7" t="s">
        <v>1362</v>
      </c>
    </row>
    <row r="380" spans="1:19" x14ac:dyDescent="0.25">
      <c r="A380" s="3">
        <v>2024</v>
      </c>
      <c r="B380" s="4" t="s">
        <v>1363</v>
      </c>
      <c r="C380" s="20">
        <v>45541</v>
      </c>
      <c r="D380" s="20">
        <v>45541</v>
      </c>
      <c r="E380" s="4" t="s">
        <v>29</v>
      </c>
      <c r="F380" s="4" t="s">
        <v>20</v>
      </c>
      <c r="G380" s="4" t="s">
        <v>21</v>
      </c>
      <c r="H380" s="4" t="s">
        <v>22</v>
      </c>
      <c r="I380" s="4" t="s">
        <v>23</v>
      </c>
      <c r="J380" s="5">
        <v>1700</v>
      </c>
      <c r="K380" s="4" t="s">
        <v>1364</v>
      </c>
      <c r="L380" s="5">
        <v>1700</v>
      </c>
      <c r="M380" s="5">
        <v>357</v>
      </c>
      <c r="N380" s="5">
        <f t="shared" si="5"/>
        <v>2057</v>
      </c>
      <c r="O380" s="5">
        <v>1700</v>
      </c>
      <c r="P380" s="5">
        <v>1</v>
      </c>
      <c r="Q380" s="4" t="s">
        <v>1285</v>
      </c>
      <c r="R380" s="4" t="s">
        <v>40</v>
      </c>
      <c r="S380" s="4" t="s">
        <v>1286</v>
      </c>
    </row>
    <row r="381" spans="1:19" x14ac:dyDescent="0.25">
      <c r="A381" s="3">
        <v>2024</v>
      </c>
      <c r="B381" s="7" t="s">
        <v>1365</v>
      </c>
      <c r="C381" s="19">
        <v>45568</v>
      </c>
      <c r="D381" s="19">
        <v>45568</v>
      </c>
      <c r="E381" s="7" t="s">
        <v>29</v>
      </c>
      <c r="F381" s="7" t="s">
        <v>20</v>
      </c>
      <c r="G381" s="7" t="s">
        <v>21</v>
      </c>
      <c r="H381" s="7" t="s">
        <v>22</v>
      </c>
      <c r="I381" s="7" t="s">
        <v>23</v>
      </c>
      <c r="J381" s="8">
        <v>700</v>
      </c>
      <c r="K381" s="7" t="s">
        <v>1366</v>
      </c>
      <c r="L381" s="8">
        <v>700</v>
      </c>
      <c r="M381" s="8">
        <v>0</v>
      </c>
      <c r="N381" s="8">
        <f t="shared" si="5"/>
        <v>700</v>
      </c>
      <c r="O381" s="8">
        <v>700</v>
      </c>
      <c r="P381" s="8">
        <v>4</v>
      </c>
      <c r="Q381" s="7" t="s">
        <v>1367</v>
      </c>
      <c r="R381" s="7" t="s">
        <v>26</v>
      </c>
      <c r="S381" s="7" t="s">
        <v>1368</v>
      </c>
    </row>
    <row r="382" spans="1:19" x14ac:dyDescent="0.25">
      <c r="A382" s="3">
        <v>2024</v>
      </c>
      <c r="B382" s="4" t="s">
        <v>1369</v>
      </c>
      <c r="C382" s="20">
        <v>45545</v>
      </c>
      <c r="D382" s="20">
        <v>45545</v>
      </c>
      <c r="E382" s="4" t="s">
        <v>29</v>
      </c>
      <c r="F382" s="4" t="s">
        <v>20</v>
      </c>
      <c r="G382" s="4" t="s">
        <v>21</v>
      </c>
      <c r="H382" s="4" t="s">
        <v>22</v>
      </c>
      <c r="I382" s="4" t="s">
        <v>23</v>
      </c>
      <c r="J382" s="5">
        <v>0.01</v>
      </c>
      <c r="K382" s="4" t="s">
        <v>1370</v>
      </c>
      <c r="L382" s="5">
        <v>0.01</v>
      </c>
      <c r="M382" s="5">
        <v>0</v>
      </c>
      <c r="N382" s="5">
        <f t="shared" si="5"/>
        <v>0.01</v>
      </c>
      <c r="O382" s="5">
        <v>0.01</v>
      </c>
      <c r="P382" s="5">
        <v>3</v>
      </c>
      <c r="Q382" s="4" t="s">
        <v>1361</v>
      </c>
      <c r="R382" s="4" t="s">
        <v>26</v>
      </c>
      <c r="S382" s="4" t="s">
        <v>1362</v>
      </c>
    </row>
    <row r="383" spans="1:19" x14ac:dyDescent="0.25">
      <c r="A383" s="3">
        <v>2024</v>
      </c>
      <c r="B383" s="7" t="s">
        <v>1371</v>
      </c>
      <c r="C383" s="19">
        <v>45546</v>
      </c>
      <c r="D383" s="19">
        <v>45546</v>
      </c>
      <c r="E383" s="7" t="s">
        <v>517</v>
      </c>
      <c r="F383" s="7" t="s">
        <v>20</v>
      </c>
      <c r="G383" s="7" t="s">
        <v>21</v>
      </c>
      <c r="H383" s="7" t="s">
        <v>22</v>
      </c>
      <c r="I383" s="7" t="s">
        <v>23</v>
      </c>
      <c r="J383" s="8">
        <v>39199.019999999997</v>
      </c>
      <c r="K383" s="7" t="s">
        <v>1372</v>
      </c>
      <c r="L383" s="8">
        <v>39199.019999999997</v>
      </c>
      <c r="M383" s="8">
        <v>8231.7900000000009</v>
      </c>
      <c r="N383" s="8">
        <f t="shared" si="5"/>
        <v>47430.81</v>
      </c>
      <c r="O383" s="8">
        <v>39199.019999999997</v>
      </c>
      <c r="P383" s="8">
        <v>1</v>
      </c>
      <c r="Q383" s="7" t="s">
        <v>519</v>
      </c>
      <c r="R383" s="7" t="s">
        <v>26</v>
      </c>
      <c r="S383" s="7" t="s">
        <v>520</v>
      </c>
    </row>
    <row r="384" spans="1:19" x14ac:dyDescent="0.25">
      <c r="A384" s="3">
        <v>2024</v>
      </c>
      <c r="B384" s="4" t="s">
        <v>1373</v>
      </c>
      <c r="C384" s="20">
        <v>45545</v>
      </c>
      <c r="D384" s="20">
        <v>45545</v>
      </c>
      <c r="E384" s="4" t="s">
        <v>29</v>
      </c>
      <c r="F384" s="4" t="s">
        <v>20</v>
      </c>
      <c r="G384" s="4" t="s">
        <v>21</v>
      </c>
      <c r="H384" s="4" t="s">
        <v>22</v>
      </c>
      <c r="I384" s="4" t="s">
        <v>23</v>
      </c>
      <c r="J384" s="5">
        <v>0.01</v>
      </c>
      <c r="K384" s="4" t="s">
        <v>1374</v>
      </c>
      <c r="L384" s="5">
        <v>0.01</v>
      </c>
      <c r="M384" s="5">
        <v>0</v>
      </c>
      <c r="N384" s="5">
        <f t="shared" si="5"/>
        <v>0.01</v>
      </c>
      <c r="O384" s="5">
        <v>0.01</v>
      </c>
      <c r="P384" s="5">
        <v>3</v>
      </c>
      <c r="Q384" s="4" t="s">
        <v>1375</v>
      </c>
      <c r="R384" s="4" t="s">
        <v>26</v>
      </c>
      <c r="S384" s="4" t="s">
        <v>1376</v>
      </c>
    </row>
    <row r="385" spans="1:19" x14ac:dyDescent="0.25">
      <c r="A385" s="3">
        <v>2024</v>
      </c>
      <c r="B385" s="7" t="s">
        <v>1377</v>
      </c>
      <c r="C385" s="19">
        <v>45546</v>
      </c>
      <c r="D385" s="19">
        <v>45546</v>
      </c>
      <c r="E385" s="7" t="s">
        <v>517</v>
      </c>
      <c r="F385" s="7" t="s">
        <v>20</v>
      </c>
      <c r="G385" s="7" t="s">
        <v>21</v>
      </c>
      <c r="H385" s="7" t="s">
        <v>22</v>
      </c>
      <c r="I385" s="7" t="s">
        <v>23</v>
      </c>
      <c r="J385" s="8">
        <v>38164.57</v>
      </c>
      <c r="K385" s="7" t="s">
        <v>1378</v>
      </c>
      <c r="L385" s="8">
        <v>38164.57</v>
      </c>
      <c r="M385" s="8">
        <v>8014.56</v>
      </c>
      <c r="N385" s="8">
        <f t="shared" si="5"/>
        <v>46179.13</v>
      </c>
      <c r="O385" s="8">
        <v>38164.57</v>
      </c>
      <c r="P385" s="8">
        <v>1</v>
      </c>
      <c r="Q385" s="7" t="s">
        <v>1379</v>
      </c>
      <c r="R385" s="7" t="s">
        <v>26</v>
      </c>
      <c r="S385" s="7" t="s">
        <v>1380</v>
      </c>
    </row>
    <row r="386" spans="1:19" x14ac:dyDescent="0.25">
      <c r="A386" s="3">
        <v>2024</v>
      </c>
      <c r="B386" s="4" t="s">
        <v>1381</v>
      </c>
      <c r="C386" s="20">
        <v>45546</v>
      </c>
      <c r="D386" s="20">
        <v>45546</v>
      </c>
      <c r="E386" s="4" t="s">
        <v>29</v>
      </c>
      <c r="F386" s="4" t="s">
        <v>20</v>
      </c>
      <c r="G386" s="4" t="s">
        <v>21</v>
      </c>
      <c r="H386" s="4" t="s">
        <v>22</v>
      </c>
      <c r="I386" s="4" t="s">
        <v>23</v>
      </c>
      <c r="J386" s="5">
        <v>14993.06</v>
      </c>
      <c r="K386" s="4" t="s">
        <v>1382</v>
      </c>
      <c r="L386" s="5">
        <v>14993.06</v>
      </c>
      <c r="M386" s="5">
        <v>3148.54</v>
      </c>
      <c r="N386" s="5">
        <f t="shared" si="5"/>
        <v>18141.599999999999</v>
      </c>
      <c r="O386" s="5">
        <v>14993.06</v>
      </c>
      <c r="P386" s="5">
        <v>3</v>
      </c>
      <c r="Q386" s="4" t="s">
        <v>1383</v>
      </c>
      <c r="R386" s="4" t="s">
        <v>40</v>
      </c>
      <c r="S386" s="4" t="s">
        <v>1384</v>
      </c>
    </row>
    <row r="387" spans="1:19" x14ac:dyDescent="0.25">
      <c r="A387" s="3">
        <v>2024</v>
      </c>
      <c r="B387" s="7" t="s">
        <v>1385</v>
      </c>
      <c r="C387" s="19">
        <v>45546</v>
      </c>
      <c r="D387" s="19">
        <v>45546</v>
      </c>
      <c r="E387" s="7" t="s">
        <v>19</v>
      </c>
      <c r="F387" s="7" t="s">
        <v>20</v>
      </c>
      <c r="G387" s="7" t="s">
        <v>21</v>
      </c>
      <c r="H387" s="7" t="s">
        <v>22</v>
      </c>
      <c r="I387" s="7" t="s">
        <v>23</v>
      </c>
      <c r="J387" s="8">
        <v>13019</v>
      </c>
      <c r="K387" s="7" t="s">
        <v>1386</v>
      </c>
      <c r="L387" s="8">
        <v>13019</v>
      </c>
      <c r="M387" s="8">
        <v>2733.99</v>
      </c>
      <c r="N387" s="8">
        <f t="shared" ref="N387:N450" si="6">L387+M387</f>
        <v>15752.99</v>
      </c>
      <c r="O387" s="8">
        <v>13019</v>
      </c>
      <c r="P387" s="8">
        <v>3</v>
      </c>
      <c r="Q387" s="7" t="s">
        <v>100</v>
      </c>
      <c r="R387" s="7" t="s">
        <v>26</v>
      </c>
      <c r="S387" s="7" t="s">
        <v>101</v>
      </c>
    </row>
    <row r="388" spans="1:19" x14ac:dyDescent="0.25">
      <c r="A388" s="3">
        <v>2024</v>
      </c>
      <c r="B388" s="4" t="s">
        <v>1387</v>
      </c>
      <c r="C388" s="20">
        <v>45546</v>
      </c>
      <c r="D388" s="20">
        <v>45546</v>
      </c>
      <c r="E388" s="4" t="s">
        <v>19</v>
      </c>
      <c r="F388" s="4" t="s">
        <v>20</v>
      </c>
      <c r="G388" s="4" t="s">
        <v>21</v>
      </c>
      <c r="H388" s="4" t="s">
        <v>22</v>
      </c>
      <c r="I388" s="4" t="s">
        <v>23</v>
      </c>
      <c r="J388" s="5">
        <v>9377.65</v>
      </c>
      <c r="K388" s="4" t="s">
        <v>1388</v>
      </c>
      <c r="L388" s="5">
        <v>9377.65</v>
      </c>
      <c r="M388" s="5">
        <v>1969.31</v>
      </c>
      <c r="N388" s="5">
        <f t="shared" si="6"/>
        <v>11346.96</v>
      </c>
      <c r="O388" s="5">
        <v>9377.65</v>
      </c>
      <c r="P388" s="5">
        <v>3</v>
      </c>
      <c r="Q388" s="4" t="s">
        <v>326</v>
      </c>
      <c r="R388" s="4" t="s">
        <v>40</v>
      </c>
      <c r="S388" s="4" t="s">
        <v>327</v>
      </c>
    </row>
    <row r="389" spans="1:19" x14ac:dyDescent="0.25">
      <c r="A389" s="3">
        <v>2024</v>
      </c>
      <c r="B389" s="7" t="s">
        <v>1389</v>
      </c>
      <c r="C389" s="19">
        <v>45546</v>
      </c>
      <c r="D389" s="19">
        <v>45546</v>
      </c>
      <c r="E389" s="7" t="s">
        <v>19</v>
      </c>
      <c r="F389" s="7" t="s">
        <v>20</v>
      </c>
      <c r="G389" s="7" t="s">
        <v>21</v>
      </c>
      <c r="H389" s="7" t="s">
        <v>22</v>
      </c>
      <c r="I389" s="7" t="s">
        <v>23</v>
      </c>
      <c r="J389" s="8">
        <v>456</v>
      </c>
      <c r="K389" s="7" t="s">
        <v>1390</v>
      </c>
      <c r="L389" s="8">
        <v>456</v>
      </c>
      <c r="M389" s="8">
        <v>0</v>
      </c>
      <c r="N389" s="8">
        <f t="shared" si="6"/>
        <v>456</v>
      </c>
      <c r="O389" s="8">
        <v>456</v>
      </c>
      <c r="P389" s="8">
        <v>12</v>
      </c>
      <c r="Q389" s="7" t="s">
        <v>1391</v>
      </c>
      <c r="R389" s="7" t="s">
        <v>26</v>
      </c>
      <c r="S389" s="7" t="s">
        <v>1392</v>
      </c>
    </row>
    <row r="390" spans="1:19" x14ac:dyDescent="0.25">
      <c r="A390" s="3">
        <v>2024</v>
      </c>
      <c r="B390" s="4" t="s">
        <v>1393</v>
      </c>
      <c r="C390" s="20">
        <v>45548</v>
      </c>
      <c r="D390" s="20">
        <v>45548</v>
      </c>
      <c r="E390" s="4" t="s">
        <v>29</v>
      </c>
      <c r="F390" s="4" t="s">
        <v>20</v>
      </c>
      <c r="G390" s="4" t="s">
        <v>21</v>
      </c>
      <c r="H390" s="4" t="s">
        <v>22</v>
      </c>
      <c r="I390" s="4" t="s">
        <v>23</v>
      </c>
      <c r="J390" s="5">
        <v>390</v>
      </c>
      <c r="K390" s="4" t="s">
        <v>1394</v>
      </c>
      <c r="L390" s="5">
        <v>390</v>
      </c>
      <c r="M390" s="5">
        <v>81.900000000000006</v>
      </c>
      <c r="N390" s="5">
        <f t="shared" si="6"/>
        <v>471.9</v>
      </c>
      <c r="O390" s="5">
        <v>390</v>
      </c>
      <c r="P390" s="5">
        <v>2</v>
      </c>
      <c r="Q390" s="4" t="s">
        <v>1289</v>
      </c>
      <c r="R390" s="4" t="s">
        <v>26</v>
      </c>
      <c r="S390" s="4" t="s">
        <v>1290</v>
      </c>
    </row>
    <row r="391" spans="1:19" x14ac:dyDescent="0.25">
      <c r="A391" s="3">
        <v>2024</v>
      </c>
      <c r="B391" s="7" t="s">
        <v>1395</v>
      </c>
      <c r="C391" s="19">
        <v>45558</v>
      </c>
      <c r="D391" s="19">
        <v>45558</v>
      </c>
      <c r="E391" s="7" t="s">
        <v>29</v>
      </c>
      <c r="F391" s="7" t="s">
        <v>20</v>
      </c>
      <c r="G391" s="7" t="s">
        <v>21</v>
      </c>
      <c r="H391" s="7" t="s">
        <v>22</v>
      </c>
      <c r="I391" s="7" t="s">
        <v>23</v>
      </c>
      <c r="J391" s="8">
        <v>650</v>
      </c>
      <c r="K391" s="7" t="s">
        <v>1396</v>
      </c>
      <c r="L391" s="8">
        <v>650</v>
      </c>
      <c r="M391" s="8">
        <v>0</v>
      </c>
      <c r="N391" s="8">
        <f t="shared" si="6"/>
        <v>650</v>
      </c>
      <c r="O391" s="8">
        <v>650</v>
      </c>
      <c r="P391" s="8">
        <v>2</v>
      </c>
      <c r="Q391" s="7" t="s">
        <v>1397</v>
      </c>
      <c r="R391" s="7" t="s">
        <v>26</v>
      </c>
      <c r="S391" s="7" t="s">
        <v>1398</v>
      </c>
    </row>
    <row r="392" spans="1:19" x14ac:dyDescent="0.25">
      <c r="A392" s="3">
        <v>2024</v>
      </c>
      <c r="B392" s="4" t="s">
        <v>1399</v>
      </c>
      <c r="C392" s="20">
        <v>45553</v>
      </c>
      <c r="D392" s="20">
        <v>45553</v>
      </c>
      <c r="E392" s="4" t="s">
        <v>19</v>
      </c>
      <c r="F392" s="4" t="s">
        <v>20</v>
      </c>
      <c r="G392" s="4" t="s">
        <v>21</v>
      </c>
      <c r="H392" s="4" t="s">
        <v>22</v>
      </c>
      <c r="I392" s="4" t="s">
        <v>23</v>
      </c>
      <c r="J392" s="5">
        <v>818.02</v>
      </c>
      <c r="K392" s="4" t="s">
        <v>1400</v>
      </c>
      <c r="L392" s="5">
        <v>818.02</v>
      </c>
      <c r="M392" s="5">
        <v>171.78</v>
      </c>
      <c r="N392" s="5">
        <f t="shared" si="6"/>
        <v>989.8</v>
      </c>
      <c r="O392" s="5">
        <v>818.02</v>
      </c>
      <c r="P392" s="5">
        <v>3</v>
      </c>
      <c r="Q392" s="4" t="s">
        <v>1136</v>
      </c>
      <c r="R392" s="4" t="s">
        <v>40</v>
      </c>
      <c r="S392" s="4" t="s">
        <v>1137</v>
      </c>
    </row>
    <row r="393" spans="1:19" x14ac:dyDescent="0.25">
      <c r="A393" s="3">
        <v>2024</v>
      </c>
      <c r="B393" s="7" t="s">
        <v>1401</v>
      </c>
      <c r="C393" s="19">
        <v>45553</v>
      </c>
      <c r="D393" s="19">
        <v>45553</v>
      </c>
      <c r="E393" s="7" t="s">
        <v>29</v>
      </c>
      <c r="F393" s="7" t="s">
        <v>20</v>
      </c>
      <c r="G393" s="7" t="s">
        <v>21</v>
      </c>
      <c r="H393" s="7" t="s">
        <v>22</v>
      </c>
      <c r="I393" s="7" t="s">
        <v>23</v>
      </c>
      <c r="J393" s="8">
        <v>1500</v>
      </c>
      <c r="K393" s="7" t="s">
        <v>1402</v>
      </c>
      <c r="L393" s="8">
        <v>1500</v>
      </c>
      <c r="M393" s="8">
        <v>315</v>
      </c>
      <c r="N393" s="8">
        <f t="shared" si="6"/>
        <v>1815</v>
      </c>
      <c r="O393" s="8">
        <v>1500</v>
      </c>
      <c r="P393" s="8">
        <v>4</v>
      </c>
      <c r="Q393" s="7" t="s">
        <v>1403</v>
      </c>
      <c r="R393" s="7" t="s">
        <v>40</v>
      </c>
      <c r="S393" s="7" t="s">
        <v>1404</v>
      </c>
    </row>
    <row r="394" spans="1:19" x14ac:dyDescent="0.25">
      <c r="A394" s="3">
        <v>2024</v>
      </c>
      <c r="B394" s="4" t="s">
        <v>1405</v>
      </c>
      <c r="C394" s="20">
        <v>45576</v>
      </c>
      <c r="D394" s="20">
        <v>45576</v>
      </c>
      <c r="E394" s="4" t="s">
        <v>19</v>
      </c>
      <c r="F394" s="4" t="s">
        <v>20</v>
      </c>
      <c r="G394" s="4" t="s">
        <v>21</v>
      </c>
      <c r="H394" s="4" t="s">
        <v>22</v>
      </c>
      <c r="I394" s="4" t="s">
        <v>23</v>
      </c>
      <c r="J394" s="5">
        <v>4079.66</v>
      </c>
      <c r="K394" s="4" t="s">
        <v>1406</v>
      </c>
      <c r="L394" s="5">
        <v>4079.6</v>
      </c>
      <c r="M394" s="5">
        <v>856.72</v>
      </c>
      <c r="N394" s="5">
        <f t="shared" si="6"/>
        <v>4936.32</v>
      </c>
      <c r="O394" s="5">
        <v>4079.6</v>
      </c>
      <c r="P394" s="5">
        <v>12</v>
      </c>
      <c r="Q394" s="4" t="s">
        <v>1407</v>
      </c>
      <c r="R394" s="4" t="s">
        <v>40</v>
      </c>
      <c r="S394" s="4" t="s">
        <v>1408</v>
      </c>
    </row>
    <row r="395" spans="1:19" x14ac:dyDescent="0.25">
      <c r="A395" s="3">
        <v>2024</v>
      </c>
      <c r="B395" s="7" t="s">
        <v>1409</v>
      </c>
      <c r="C395" s="19">
        <v>45553</v>
      </c>
      <c r="D395" s="19">
        <v>45553</v>
      </c>
      <c r="E395" s="7" t="s">
        <v>29</v>
      </c>
      <c r="F395" s="7" t="s">
        <v>20</v>
      </c>
      <c r="G395" s="7" t="s">
        <v>21</v>
      </c>
      <c r="H395" s="7" t="s">
        <v>22</v>
      </c>
      <c r="I395" s="7" t="s">
        <v>23</v>
      </c>
      <c r="J395" s="8">
        <v>3000</v>
      </c>
      <c r="K395" s="7" t="s">
        <v>1410</v>
      </c>
      <c r="L395" s="8">
        <v>3000</v>
      </c>
      <c r="M395" s="8">
        <v>630</v>
      </c>
      <c r="N395" s="8">
        <f t="shared" si="6"/>
        <v>3630</v>
      </c>
      <c r="O395" s="8">
        <v>3000</v>
      </c>
      <c r="P395" s="8">
        <v>3</v>
      </c>
      <c r="Q395" s="7" t="s">
        <v>1411</v>
      </c>
      <c r="R395" s="7" t="s">
        <v>40</v>
      </c>
      <c r="S395" s="7" t="s">
        <v>1412</v>
      </c>
    </row>
    <row r="396" spans="1:19" x14ac:dyDescent="0.25">
      <c r="A396" s="3">
        <v>2024</v>
      </c>
      <c r="B396" s="4" t="s">
        <v>1413</v>
      </c>
      <c r="C396" s="20">
        <v>45569</v>
      </c>
      <c r="D396" s="20">
        <v>45569</v>
      </c>
      <c r="E396" s="4" t="s">
        <v>517</v>
      </c>
      <c r="F396" s="4" t="s">
        <v>20</v>
      </c>
      <c r="G396" s="4" t="s">
        <v>21</v>
      </c>
      <c r="H396" s="4" t="s">
        <v>22</v>
      </c>
      <c r="I396" s="4" t="s">
        <v>23</v>
      </c>
      <c r="J396" s="5">
        <v>37149.03</v>
      </c>
      <c r="K396" s="4" t="s">
        <v>1414</v>
      </c>
      <c r="L396" s="5">
        <v>37149.03</v>
      </c>
      <c r="M396" s="5">
        <v>7801.3</v>
      </c>
      <c r="N396" s="5">
        <f t="shared" si="6"/>
        <v>44950.33</v>
      </c>
      <c r="O396" s="5">
        <v>37149.03</v>
      </c>
      <c r="P396" s="5">
        <v>4</v>
      </c>
      <c r="Q396" s="4" t="s">
        <v>519</v>
      </c>
      <c r="R396" s="4" t="s">
        <v>26</v>
      </c>
      <c r="S396" s="4" t="s">
        <v>520</v>
      </c>
    </row>
    <row r="397" spans="1:19" x14ac:dyDescent="0.25">
      <c r="A397" s="3">
        <v>2024</v>
      </c>
      <c r="B397" s="7" t="s">
        <v>1415</v>
      </c>
      <c r="C397" s="19">
        <v>45554</v>
      </c>
      <c r="D397" s="19">
        <v>45554</v>
      </c>
      <c r="E397" s="7" t="s">
        <v>19</v>
      </c>
      <c r="F397" s="7" t="s">
        <v>20</v>
      </c>
      <c r="G397" s="7" t="s">
        <v>21</v>
      </c>
      <c r="H397" s="7" t="s">
        <v>22</v>
      </c>
      <c r="I397" s="7" t="s">
        <v>23</v>
      </c>
      <c r="J397" s="8">
        <v>10000</v>
      </c>
      <c r="K397" s="7" t="s">
        <v>1416</v>
      </c>
      <c r="L397" s="8">
        <v>10000</v>
      </c>
      <c r="M397" s="8">
        <v>2100</v>
      </c>
      <c r="N397" s="8">
        <f t="shared" si="6"/>
        <v>12100</v>
      </c>
      <c r="O397" s="8">
        <v>10000</v>
      </c>
      <c r="P397" s="8">
        <v>12</v>
      </c>
      <c r="Q397" s="7" t="s">
        <v>76</v>
      </c>
      <c r="R397" s="7" t="s">
        <v>40</v>
      </c>
      <c r="S397" s="7" t="s">
        <v>77</v>
      </c>
    </row>
    <row r="398" spans="1:19" x14ac:dyDescent="0.25">
      <c r="A398" s="3">
        <v>2024</v>
      </c>
      <c r="B398" s="4" t="s">
        <v>1417</v>
      </c>
      <c r="C398" s="20">
        <v>45555</v>
      </c>
      <c r="D398" s="20">
        <v>45555</v>
      </c>
      <c r="E398" s="4" t="s">
        <v>19</v>
      </c>
      <c r="F398" s="4" t="s">
        <v>20</v>
      </c>
      <c r="G398" s="4" t="s">
        <v>21</v>
      </c>
      <c r="H398" s="4" t="s">
        <v>22</v>
      </c>
      <c r="I398" s="4" t="s">
        <v>23</v>
      </c>
      <c r="J398" s="5">
        <v>2689.33</v>
      </c>
      <c r="K398" s="4" t="s">
        <v>1418</v>
      </c>
      <c r="L398" s="5">
        <v>2689.33</v>
      </c>
      <c r="M398" s="5">
        <v>564.76</v>
      </c>
      <c r="N398" s="5">
        <f t="shared" si="6"/>
        <v>3254.09</v>
      </c>
      <c r="O398" s="5">
        <v>2689.33</v>
      </c>
      <c r="P398" s="5">
        <v>1</v>
      </c>
      <c r="Q398" s="4" t="s">
        <v>436</v>
      </c>
      <c r="R398" s="4" t="s">
        <v>26</v>
      </c>
      <c r="S398" s="4" t="s">
        <v>1153</v>
      </c>
    </row>
    <row r="399" spans="1:19" x14ac:dyDescent="0.25">
      <c r="A399" s="3">
        <v>2024</v>
      </c>
      <c r="B399" s="7" t="s">
        <v>1419</v>
      </c>
      <c r="C399" s="19">
        <v>45562</v>
      </c>
      <c r="D399" s="19">
        <v>45562</v>
      </c>
      <c r="E399" s="7" t="s">
        <v>29</v>
      </c>
      <c r="F399" s="7" t="s">
        <v>20</v>
      </c>
      <c r="G399" s="7" t="s">
        <v>21</v>
      </c>
      <c r="H399" s="7" t="s">
        <v>22</v>
      </c>
      <c r="I399" s="7" t="s">
        <v>23</v>
      </c>
      <c r="J399" s="8">
        <v>12100</v>
      </c>
      <c r="K399" s="7" t="s">
        <v>1420</v>
      </c>
      <c r="L399" s="8">
        <v>12100</v>
      </c>
      <c r="M399" s="8">
        <v>2541</v>
      </c>
      <c r="N399" s="8">
        <f t="shared" si="6"/>
        <v>14641</v>
      </c>
      <c r="O399" s="8">
        <v>12100</v>
      </c>
      <c r="P399" s="8">
        <v>1</v>
      </c>
      <c r="Q399" s="7" t="s">
        <v>1421</v>
      </c>
      <c r="R399" s="7" t="s">
        <v>26</v>
      </c>
      <c r="S399" s="7" t="s">
        <v>1422</v>
      </c>
    </row>
    <row r="400" spans="1:19" x14ac:dyDescent="0.25">
      <c r="A400" s="3">
        <v>2024</v>
      </c>
      <c r="B400" s="4" t="s">
        <v>1423</v>
      </c>
      <c r="C400" s="20">
        <v>45562</v>
      </c>
      <c r="D400" s="20">
        <v>45562</v>
      </c>
      <c r="E400" s="4" t="s">
        <v>29</v>
      </c>
      <c r="F400" s="4" t="s">
        <v>20</v>
      </c>
      <c r="G400" s="4" t="s">
        <v>21</v>
      </c>
      <c r="H400" s="4" t="s">
        <v>22</v>
      </c>
      <c r="I400" s="4" t="s">
        <v>23</v>
      </c>
      <c r="J400" s="5">
        <v>14900</v>
      </c>
      <c r="K400" s="4" t="s">
        <v>1424</v>
      </c>
      <c r="L400" s="5">
        <v>14900</v>
      </c>
      <c r="M400" s="5">
        <v>3129</v>
      </c>
      <c r="N400" s="5">
        <f t="shared" si="6"/>
        <v>18029</v>
      </c>
      <c r="O400" s="5">
        <v>14900</v>
      </c>
      <c r="P400" s="5">
        <v>3</v>
      </c>
      <c r="Q400" s="4" t="s">
        <v>707</v>
      </c>
      <c r="R400" s="4" t="s">
        <v>26</v>
      </c>
      <c r="S400" s="4" t="s">
        <v>708</v>
      </c>
    </row>
    <row r="401" spans="1:19" x14ac:dyDescent="0.25">
      <c r="A401" s="3">
        <v>2024</v>
      </c>
      <c r="B401" s="7" t="s">
        <v>1425</v>
      </c>
      <c r="C401" s="19">
        <v>45558</v>
      </c>
      <c r="D401" s="19">
        <v>45558</v>
      </c>
      <c r="E401" s="7" t="s">
        <v>19</v>
      </c>
      <c r="F401" s="7" t="s">
        <v>20</v>
      </c>
      <c r="G401" s="7" t="s">
        <v>21</v>
      </c>
      <c r="H401" s="7" t="s">
        <v>22</v>
      </c>
      <c r="I401" s="7" t="s">
        <v>23</v>
      </c>
      <c r="J401" s="8">
        <v>3140.84</v>
      </c>
      <c r="K401" s="7" t="s">
        <v>1426</v>
      </c>
      <c r="L401" s="8">
        <v>3140.84</v>
      </c>
      <c r="M401" s="8">
        <v>659.58</v>
      </c>
      <c r="N401" s="8">
        <f t="shared" si="6"/>
        <v>3800.42</v>
      </c>
      <c r="O401" s="8">
        <v>3140.84</v>
      </c>
      <c r="P401" s="8">
        <v>3</v>
      </c>
      <c r="Q401" s="7" t="s">
        <v>1427</v>
      </c>
      <c r="R401" s="7" t="s">
        <v>40</v>
      </c>
      <c r="S401" s="7" t="s">
        <v>1428</v>
      </c>
    </row>
    <row r="402" spans="1:19" x14ac:dyDescent="0.25">
      <c r="A402" s="3">
        <v>2024</v>
      </c>
      <c r="B402" s="4" t="s">
        <v>1429</v>
      </c>
      <c r="C402" s="20">
        <v>45562</v>
      </c>
      <c r="D402" s="20">
        <v>45562</v>
      </c>
      <c r="E402" s="4" t="s">
        <v>19</v>
      </c>
      <c r="F402" s="4" t="s">
        <v>20</v>
      </c>
      <c r="G402" s="4" t="s">
        <v>21</v>
      </c>
      <c r="H402" s="4" t="s">
        <v>22</v>
      </c>
      <c r="I402" s="4" t="s">
        <v>23</v>
      </c>
      <c r="J402" s="5">
        <v>1190</v>
      </c>
      <c r="K402" s="4" t="s">
        <v>1430</v>
      </c>
      <c r="L402" s="5">
        <v>1190</v>
      </c>
      <c r="M402" s="5">
        <v>249.9</v>
      </c>
      <c r="N402" s="5">
        <f t="shared" si="6"/>
        <v>1439.9</v>
      </c>
      <c r="O402" s="5">
        <v>1190</v>
      </c>
      <c r="P402" s="5">
        <v>3</v>
      </c>
      <c r="Q402" s="4" t="s">
        <v>1407</v>
      </c>
      <c r="R402" s="4" t="s">
        <v>40</v>
      </c>
      <c r="S402" s="4" t="s">
        <v>1408</v>
      </c>
    </row>
    <row r="403" spans="1:19" x14ac:dyDescent="0.25">
      <c r="A403" s="3">
        <v>2024</v>
      </c>
      <c r="B403" s="7" t="s">
        <v>1431</v>
      </c>
      <c r="C403" s="19">
        <v>45562</v>
      </c>
      <c r="D403" s="19">
        <v>45562</v>
      </c>
      <c r="E403" s="7" t="s">
        <v>19</v>
      </c>
      <c r="F403" s="7" t="s">
        <v>20</v>
      </c>
      <c r="G403" s="7" t="s">
        <v>21</v>
      </c>
      <c r="H403" s="7" t="s">
        <v>22</v>
      </c>
      <c r="I403" s="7" t="s">
        <v>23</v>
      </c>
      <c r="J403" s="8">
        <v>10398</v>
      </c>
      <c r="K403" s="7" t="s">
        <v>1432</v>
      </c>
      <c r="L403" s="8">
        <v>10398</v>
      </c>
      <c r="M403" s="8">
        <v>2183.58</v>
      </c>
      <c r="N403" s="8">
        <f t="shared" si="6"/>
        <v>12581.58</v>
      </c>
      <c r="O403" s="8">
        <v>10398</v>
      </c>
      <c r="P403" s="8">
        <v>3</v>
      </c>
      <c r="Q403" s="7" t="s">
        <v>795</v>
      </c>
      <c r="R403" s="7" t="s">
        <v>26</v>
      </c>
      <c r="S403" s="7" t="s">
        <v>796</v>
      </c>
    </row>
    <row r="404" spans="1:19" x14ac:dyDescent="0.25">
      <c r="A404" s="3">
        <v>2024</v>
      </c>
      <c r="B404" s="4" t="s">
        <v>1433</v>
      </c>
      <c r="C404" s="20">
        <v>45568</v>
      </c>
      <c r="D404" s="20">
        <v>45568</v>
      </c>
      <c r="E404" s="4" t="s">
        <v>29</v>
      </c>
      <c r="F404" s="4" t="s">
        <v>20</v>
      </c>
      <c r="G404" s="4" t="s">
        <v>21</v>
      </c>
      <c r="H404" s="4" t="s">
        <v>22</v>
      </c>
      <c r="I404" s="4" t="s">
        <v>23</v>
      </c>
      <c r="J404" s="5">
        <v>898.21</v>
      </c>
      <c r="K404" s="4" t="s">
        <v>1434</v>
      </c>
      <c r="L404" s="5">
        <v>742.32</v>
      </c>
      <c r="M404" s="5">
        <v>155.88999999999999</v>
      </c>
      <c r="N404" s="5">
        <f t="shared" si="6"/>
        <v>898.21</v>
      </c>
      <c r="O404" s="5">
        <v>742.32</v>
      </c>
      <c r="P404" s="5">
        <v>3</v>
      </c>
      <c r="Q404" s="4" t="s">
        <v>1435</v>
      </c>
      <c r="R404" s="4" t="s">
        <v>40</v>
      </c>
      <c r="S404" s="4" t="s">
        <v>1436</v>
      </c>
    </row>
    <row r="405" spans="1:19" x14ac:dyDescent="0.25">
      <c r="A405" s="3">
        <v>2024</v>
      </c>
      <c r="B405" s="7" t="s">
        <v>1437</v>
      </c>
      <c r="C405" s="19">
        <v>45562</v>
      </c>
      <c r="D405" s="19">
        <v>45562</v>
      </c>
      <c r="E405" s="7" t="s">
        <v>19</v>
      </c>
      <c r="F405" s="7" t="s">
        <v>20</v>
      </c>
      <c r="G405" s="7" t="s">
        <v>21</v>
      </c>
      <c r="H405" s="7" t="s">
        <v>22</v>
      </c>
      <c r="I405" s="7" t="s">
        <v>23</v>
      </c>
      <c r="J405" s="8">
        <v>8869.2000000000007</v>
      </c>
      <c r="K405" s="7" t="s">
        <v>1438</v>
      </c>
      <c r="L405" s="8">
        <v>8869.2000000000007</v>
      </c>
      <c r="M405" s="8">
        <v>1862.53</v>
      </c>
      <c r="N405" s="8">
        <f t="shared" si="6"/>
        <v>10731.730000000001</v>
      </c>
      <c r="O405" s="8">
        <v>8869.2000000000007</v>
      </c>
      <c r="P405" s="8">
        <v>3</v>
      </c>
      <c r="Q405" s="7" t="s">
        <v>84</v>
      </c>
      <c r="R405" s="7" t="s">
        <v>40</v>
      </c>
      <c r="S405" s="7" t="s">
        <v>85</v>
      </c>
    </row>
    <row r="406" spans="1:19" x14ac:dyDescent="0.25">
      <c r="A406" s="3">
        <v>2024</v>
      </c>
      <c r="B406" s="4" t="s">
        <v>1439</v>
      </c>
      <c r="C406" s="20">
        <v>45562</v>
      </c>
      <c r="D406" s="20">
        <v>45562</v>
      </c>
      <c r="E406" s="4" t="s">
        <v>29</v>
      </c>
      <c r="F406" s="4" t="s">
        <v>20</v>
      </c>
      <c r="G406" s="4" t="s">
        <v>21</v>
      </c>
      <c r="H406" s="4" t="s">
        <v>22</v>
      </c>
      <c r="I406" s="4" t="s">
        <v>23</v>
      </c>
      <c r="J406" s="5">
        <v>350</v>
      </c>
      <c r="K406" s="4" t="s">
        <v>1440</v>
      </c>
      <c r="L406" s="5">
        <v>350</v>
      </c>
      <c r="M406" s="5">
        <v>73.5</v>
      </c>
      <c r="N406" s="5">
        <f t="shared" si="6"/>
        <v>423.5</v>
      </c>
      <c r="O406" s="5">
        <v>350</v>
      </c>
      <c r="P406" s="5">
        <v>4</v>
      </c>
      <c r="Q406" s="4" t="s">
        <v>1441</v>
      </c>
      <c r="R406" s="4" t="s">
        <v>26</v>
      </c>
      <c r="S406" s="4" t="s">
        <v>1442</v>
      </c>
    </row>
    <row r="407" spans="1:19" x14ac:dyDescent="0.25">
      <c r="A407" s="3">
        <v>2024</v>
      </c>
      <c r="B407" s="7" t="s">
        <v>1443</v>
      </c>
      <c r="C407" s="19">
        <v>45562</v>
      </c>
      <c r="D407" s="19">
        <v>45562</v>
      </c>
      <c r="E407" s="7" t="s">
        <v>19</v>
      </c>
      <c r="F407" s="7" t="s">
        <v>20</v>
      </c>
      <c r="G407" s="7" t="s">
        <v>21</v>
      </c>
      <c r="H407" s="7" t="s">
        <v>22</v>
      </c>
      <c r="I407" s="7" t="s">
        <v>23</v>
      </c>
      <c r="J407" s="8">
        <v>5998.39</v>
      </c>
      <c r="K407" s="7" t="s">
        <v>1444</v>
      </c>
      <c r="L407" s="8">
        <v>5998.39</v>
      </c>
      <c r="M407" s="8">
        <v>1259.6600000000001</v>
      </c>
      <c r="N407" s="8">
        <f t="shared" si="6"/>
        <v>7258.05</v>
      </c>
      <c r="O407" s="8">
        <v>5998.39</v>
      </c>
      <c r="P407" s="8">
        <v>3</v>
      </c>
      <c r="Q407" s="7" t="s">
        <v>338</v>
      </c>
      <c r="R407" s="7" t="s">
        <v>40</v>
      </c>
      <c r="S407" s="7" t="s">
        <v>339</v>
      </c>
    </row>
    <row r="408" spans="1:19" x14ac:dyDescent="0.25">
      <c r="A408" s="3">
        <v>2024</v>
      </c>
      <c r="B408" s="4" t="s">
        <v>1445</v>
      </c>
      <c r="C408" s="20">
        <v>45569</v>
      </c>
      <c r="D408" s="20">
        <v>45569</v>
      </c>
      <c r="E408" s="4" t="s">
        <v>29</v>
      </c>
      <c r="F408" s="4" t="s">
        <v>20</v>
      </c>
      <c r="G408" s="4" t="s">
        <v>21</v>
      </c>
      <c r="H408" s="4" t="s">
        <v>22</v>
      </c>
      <c r="I408" s="4" t="s">
        <v>23</v>
      </c>
      <c r="J408" s="5">
        <v>2880</v>
      </c>
      <c r="K408" s="4" t="s">
        <v>1446</v>
      </c>
      <c r="L408" s="5">
        <v>2880</v>
      </c>
      <c r="M408" s="5">
        <v>0</v>
      </c>
      <c r="N408" s="5">
        <f t="shared" si="6"/>
        <v>2880</v>
      </c>
      <c r="O408" s="5">
        <v>2880</v>
      </c>
      <c r="P408" s="5">
        <v>12</v>
      </c>
      <c r="Q408" s="4" t="s">
        <v>1447</v>
      </c>
      <c r="R408" s="4" t="s">
        <v>40</v>
      </c>
      <c r="S408" s="4" t="s">
        <v>1448</v>
      </c>
    </row>
    <row r="409" spans="1:19" x14ac:dyDescent="0.25">
      <c r="A409" s="3">
        <v>2024</v>
      </c>
      <c r="B409" s="7" t="s">
        <v>1449</v>
      </c>
      <c r="C409" s="19">
        <v>45562</v>
      </c>
      <c r="D409" s="19">
        <v>45562</v>
      </c>
      <c r="E409" s="7" t="s">
        <v>29</v>
      </c>
      <c r="F409" s="7" t="s">
        <v>20</v>
      </c>
      <c r="G409" s="7" t="s">
        <v>21</v>
      </c>
      <c r="H409" s="7" t="s">
        <v>22</v>
      </c>
      <c r="I409" s="7" t="s">
        <v>23</v>
      </c>
      <c r="J409" s="8">
        <v>8000</v>
      </c>
      <c r="K409" s="7" t="s">
        <v>1450</v>
      </c>
      <c r="L409" s="8">
        <v>8000</v>
      </c>
      <c r="M409" s="8">
        <v>1680</v>
      </c>
      <c r="N409" s="8">
        <f t="shared" si="6"/>
        <v>9680</v>
      </c>
      <c r="O409" s="8">
        <v>8000</v>
      </c>
      <c r="P409" s="8">
        <v>2</v>
      </c>
      <c r="Q409" s="7" t="s">
        <v>811</v>
      </c>
      <c r="R409" s="7" t="s">
        <v>26</v>
      </c>
      <c r="S409" s="7" t="s">
        <v>812</v>
      </c>
    </row>
    <row r="410" spans="1:19" x14ac:dyDescent="0.25">
      <c r="A410" s="3">
        <v>2024</v>
      </c>
      <c r="B410" s="4" t="s">
        <v>1451</v>
      </c>
      <c r="C410" s="20">
        <v>45562</v>
      </c>
      <c r="D410" s="20">
        <v>45562</v>
      </c>
      <c r="E410" s="4" t="s">
        <v>19</v>
      </c>
      <c r="F410" s="4" t="s">
        <v>20</v>
      </c>
      <c r="G410" s="4" t="s">
        <v>21</v>
      </c>
      <c r="H410" s="4" t="s">
        <v>22</v>
      </c>
      <c r="I410" s="4" t="s">
        <v>23</v>
      </c>
      <c r="J410" s="5">
        <v>3867.07</v>
      </c>
      <c r="K410" s="4" t="s">
        <v>1452</v>
      </c>
      <c r="L410" s="5">
        <v>3867.07</v>
      </c>
      <c r="M410" s="5">
        <v>812.08</v>
      </c>
      <c r="N410" s="5">
        <f t="shared" si="6"/>
        <v>4679.1500000000005</v>
      </c>
      <c r="O410" s="5">
        <v>3867.07</v>
      </c>
      <c r="P410" s="5">
        <v>3</v>
      </c>
      <c r="Q410" s="4" t="s">
        <v>619</v>
      </c>
      <c r="R410" s="4" t="s">
        <v>40</v>
      </c>
      <c r="S410" s="4" t="s">
        <v>620</v>
      </c>
    </row>
    <row r="411" spans="1:19" x14ac:dyDescent="0.25">
      <c r="A411" s="3">
        <v>2024</v>
      </c>
      <c r="B411" s="7" t="s">
        <v>1453</v>
      </c>
      <c r="C411" s="19">
        <v>45568</v>
      </c>
      <c r="D411" s="19">
        <v>45568</v>
      </c>
      <c r="E411" s="7" t="s">
        <v>19</v>
      </c>
      <c r="F411" s="7" t="s">
        <v>20</v>
      </c>
      <c r="G411" s="7" t="s">
        <v>21</v>
      </c>
      <c r="H411" s="7" t="s">
        <v>22</v>
      </c>
      <c r="I411" s="7" t="s">
        <v>23</v>
      </c>
      <c r="J411" s="8">
        <v>2275</v>
      </c>
      <c r="K411" s="7" t="s">
        <v>1454</v>
      </c>
      <c r="L411" s="8">
        <v>2275</v>
      </c>
      <c r="M411" s="8">
        <v>0</v>
      </c>
      <c r="N411" s="8">
        <f t="shared" si="6"/>
        <v>2275</v>
      </c>
      <c r="O411" s="8">
        <v>2275</v>
      </c>
      <c r="P411" s="8">
        <v>12</v>
      </c>
      <c r="Q411" s="7" t="s">
        <v>1249</v>
      </c>
      <c r="R411" s="7" t="s">
        <v>26</v>
      </c>
      <c r="S411" s="7" t="s">
        <v>1250</v>
      </c>
    </row>
    <row r="412" spans="1:19" x14ac:dyDescent="0.25">
      <c r="A412" s="3">
        <v>2024</v>
      </c>
      <c r="B412" s="4" t="s">
        <v>1455</v>
      </c>
      <c r="C412" s="20">
        <v>45572</v>
      </c>
      <c r="D412" s="20">
        <v>45572</v>
      </c>
      <c r="E412" s="4" t="s">
        <v>29</v>
      </c>
      <c r="F412" s="4" t="s">
        <v>20</v>
      </c>
      <c r="G412" s="4" t="s">
        <v>21</v>
      </c>
      <c r="H412" s="4" t="s">
        <v>22</v>
      </c>
      <c r="I412" s="4" t="s">
        <v>23</v>
      </c>
      <c r="J412" s="5">
        <v>851</v>
      </c>
      <c r="K412" s="4" t="s">
        <v>1456</v>
      </c>
      <c r="L412" s="5">
        <v>851</v>
      </c>
      <c r="M412" s="5">
        <v>178.71</v>
      </c>
      <c r="N412" s="5">
        <f t="shared" si="6"/>
        <v>1029.71</v>
      </c>
      <c r="O412" s="5">
        <v>851</v>
      </c>
      <c r="P412" s="5">
        <v>0.03</v>
      </c>
      <c r="Q412" s="4" t="s">
        <v>1457</v>
      </c>
      <c r="R412" s="4" t="s">
        <v>40</v>
      </c>
      <c r="S412" s="4" t="s">
        <v>1458</v>
      </c>
    </row>
    <row r="413" spans="1:19" x14ac:dyDescent="0.25">
      <c r="A413" s="3">
        <v>2024</v>
      </c>
      <c r="B413" s="7" t="s">
        <v>1459</v>
      </c>
      <c r="C413" s="19">
        <v>45569</v>
      </c>
      <c r="D413" s="19">
        <v>45569</v>
      </c>
      <c r="E413" s="7" t="s">
        <v>29</v>
      </c>
      <c r="F413" s="7" t="s">
        <v>20</v>
      </c>
      <c r="G413" s="7" t="s">
        <v>21</v>
      </c>
      <c r="H413" s="7" t="s">
        <v>22</v>
      </c>
      <c r="I413" s="7" t="s">
        <v>23</v>
      </c>
      <c r="J413" s="8">
        <v>2059.6</v>
      </c>
      <c r="K413" s="7" t="s">
        <v>1460</v>
      </c>
      <c r="L413" s="8">
        <v>2059.6</v>
      </c>
      <c r="M413" s="8">
        <v>432.52</v>
      </c>
      <c r="N413" s="8">
        <f t="shared" si="6"/>
        <v>2492.12</v>
      </c>
      <c r="O413" s="8">
        <v>2059.6</v>
      </c>
      <c r="P413" s="8">
        <v>0.25</v>
      </c>
      <c r="Q413" s="7" t="s">
        <v>1461</v>
      </c>
      <c r="R413" s="7" t="s">
        <v>40</v>
      </c>
      <c r="S413" s="7" t="s">
        <v>1462</v>
      </c>
    </row>
    <row r="414" spans="1:19" x14ac:dyDescent="0.25">
      <c r="A414" s="3">
        <v>2024</v>
      </c>
      <c r="B414" s="4" t="s">
        <v>1463</v>
      </c>
      <c r="C414" s="20">
        <v>45566</v>
      </c>
      <c r="D414" s="20">
        <v>45566</v>
      </c>
      <c r="E414" s="4" t="s">
        <v>29</v>
      </c>
      <c r="F414" s="4" t="s">
        <v>20</v>
      </c>
      <c r="G414" s="4" t="s">
        <v>21</v>
      </c>
      <c r="H414" s="4" t="s">
        <v>22</v>
      </c>
      <c r="I414" s="4" t="s">
        <v>23</v>
      </c>
      <c r="J414" s="5">
        <v>10833.05</v>
      </c>
      <c r="K414" s="4" t="s">
        <v>1464</v>
      </c>
      <c r="L414" s="5">
        <v>10833.05</v>
      </c>
      <c r="M414" s="5">
        <v>2274.94</v>
      </c>
      <c r="N414" s="5">
        <f t="shared" si="6"/>
        <v>13107.99</v>
      </c>
      <c r="O414" s="5">
        <v>10833.05</v>
      </c>
      <c r="P414" s="5">
        <v>1.5</v>
      </c>
      <c r="Q414" s="4" t="s">
        <v>1465</v>
      </c>
      <c r="R414" s="4" t="s">
        <v>40</v>
      </c>
      <c r="S414" s="4" t="s">
        <v>1466</v>
      </c>
    </row>
    <row r="415" spans="1:19" x14ac:dyDescent="0.25">
      <c r="A415" s="3">
        <v>2024</v>
      </c>
      <c r="B415" s="7" t="s">
        <v>1467</v>
      </c>
      <c r="C415" s="19">
        <v>45566</v>
      </c>
      <c r="D415" s="19">
        <v>45566</v>
      </c>
      <c r="E415" s="7" t="s">
        <v>29</v>
      </c>
      <c r="F415" s="7" t="s">
        <v>20</v>
      </c>
      <c r="G415" s="7" t="s">
        <v>21</v>
      </c>
      <c r="H415" s="7" t="s">
        <v>22</v>
      </c>
      <c r="I415" s="7" t="s">
        <v>23</v>
      </c>
      <c r="J415" s="8">
        <v>12154.42</v>
      </c>
      <c r="K415" s="7" t="s">
        <v>698</v>
      </c>
      <c r="L415" s="8">
        <v>12154.42</v>
      </c>
      <c r="M415" s="8">
        <v>0</v>
      </c>
      <c r="N415" s="8">
        <f t="shared" si="6"/>
        <v>12154.42</v>
      </c>
      <c r="O415" s="8">
        <v>12154.42</v>
      </c>
      <c r="P415" s="8">
        <v>3</v>
      </c>
      <c r="Q415" s="7" t="s">
        <v>699</v>
      </c>
      <c r="R415" s="7" t="s">
        <v>26</v>
      </c>
      <c r="S415" s="7" t="s">
        <v>700</v>
      </c>
    </row>
    <row r="416" spans="1:19" x14ac:dyDescent="0.25">
      <c r="A416" s="3">
        <v>2024</v>
      </c>
      <c r="B416" s="4" t="s">
        <v>1468</v>
      </c>
      <c r="C416" s="20">
        <v>45569</v>
      </c>
      <c r="D416" s="20">
        <v>45569</v>
      </c>
      <c r="E416" s="4" t="s">
        <v>29</v>
      </c>
      <c r="F416" s="4" t="s">
        <v>20</v>
      </c>
      <c r="G416" s="4" t="s">
        <v>21</v>
      </c>
      <c r="H416" s="4" t="s">
        <v>22</v>
      </c>
      <c r="I416" s="4" t="s">
        <v>23</v>
      </c>
      <c r="J416" s="5">
        <v>2000</v>
      </c>
      <c r="K416" s="4" t="s">
        <v>1469</v>
      </c>
      <c r="L416" s="5">
        <v>2000</v>
      </c>
      <c r="M416" s="5">
        <v>420</v>
      </c>
      <c r="N416" s="5">
        <f t="shared" si="6"/>
        <v>2420</v>
      </c>
      <c r="O416" s="5">
        <v>2000</v>
      </c>
      <c r="P416" s="5">
        <v>3</v>
      </c>
      <c r="Q416" s="4" t="s">
        <v>1470</v>
      </c>
      <c r="R416" s="4" t="s">
        <v>26</v>
      </c>
      <c r="S416" s="4" t="s">
        <v>1471</v>
      </c>
    </row>
    <row r="417" spans="1:19" x14ac:dyDescent="0.25">
      <c r="A417" s="3">
        <v>2024</v>
      </c>
      <c r="B417" s="7" t="s">
        <v>1472</v>
      </c>
      <c r="C417" s="19">
        <v>45569</v>
      </c>
      <c r="D417" s="19">
        <v>45569</v>
      </c>
      <c r="E417" s="7" t="s">
        <v>29</v>
      </c>
      <c r="F417" s="7" t="s">
        <v>20</v>
      </c>
      <c r="G417" s="7" t="s">
        <v>21</v>
      </c>
      <c r="H417" s="7" t="s">
        <v>22</v>
      </c>
      <c r="I417" s="7" t="s">
        <v>23</v>
      </c>
      <c r="J417" s="8">
        <v>2720.78</v>
      </c>
      <c r="K417" s="7" t="s">
        <v>1473</v>
      </c>
      <c r="L417" s="8">
        <v>2720.78</v>
      </c>
      <c r="M417" s="8">
        <v>571.36</v>
      </c>
      <c r="N417" s="8">
        <f t="shared" si="6"/>
        <v>3292.1400000000003</v>
      </c>
      <c r="O417" s="8">
        <v>2720.78</v>
      </c>
      <c r="P417" s="8">
        <v>3</v>
      </c>
      <c r="Q417" s="7" t="s">
        <v>1474</v>
      </c>
      <c r="R417" s="7" t="s">
        <v>40</v>
      </c>
      <c r="S417" s="7" t="s">
        <v>1475</v>
      </c>
    </row>
    <row r="418" spans="1:19" x14ac:dyDescent="0.25">
      <c r="A418" s="3">
        <v>2024</v>
      </c>
      <c r="B418" s="4" t="s">
        <v>1476</v>
      </c>
      <c r="C418" s="20">
        <v>45569</v>
      </c>
      <c r="D418" s="20">
        <v>45569</v>
      </c>
      <c r="E418" s="4" t="s">
        <v>29</v>
      </c>
      <c r="F418" s="4" t="s">
        <v>20</v>
      </c>
      <c r="G418" s="4" t="s">
        <v>21</v>
      </c>
      <c r="H418" s="4" t="s">
        <v>22</v>
      </c>
      <c r="I418" s="4" t="s">
        <v>23</v>
      </c>
      <c r="J418" s="5">
        <v>6696.14</v>
      </c>
      <c r="K418" s="4" t="s">
        <v>1477</v>
      </c>
      <c r="L418" s="5">
        <v>6696.14</v>
      </c>
      <c r="M418" s="5">
        <v>1406.19</v>
      </c>
      <c r="N418" s="5">
        <f t="shared" si="6"/>
        <v>8102.33</v>
      </c>
      <c r="O418" s="5">
        <v>6696.14</v>
      </c>
      <c r="P418" s="5">
        <v>2</v>
      </c>
      <c r="Q418" s="4" t="s">
        <v>1478</v>
      </c>
      <c r="R418" s="4" t="s">
        <v>40</v>
      </c>
      <c r="S418" s="4" t="s">
        <v>1479</v>
      </c>
    </row>
    <row r="419" spans="1:19" x14ac:dyDescent="0.25">
      <c r="A419" s="3">
        <v>2024</v>
      </c>
      <c r="B419" s="7" t="s">
        <v>1480</v>
      </c>
      <c r="C419" s="19">
        <v>45572</v>
      </c>
      <c r="D419" s="19">
        <v>45572</v>
      </c>
      <c r="E419" s="7" t="s">
        <v>29</v>
      </c>
      <c r="F419" s="7" t="s">
        <v>20</v>
      </c>
      <c r="G419" s="7" t="s">
        <v>21</v>
      </c>
      <c r="H419" s="7" t="s">
        <v>22</v>
      </c>
      <c r="I419" s="7" t="s">
        <v>23</v>
      </c>
      <c r="J419" s="8">
        <v>2359.2800000000002</v>
      </c>
      <c r="K419" s="7" t="s">
        <v>1481</v>
      </c>
      <c r="L419" s="8">
        <v>2359.2800000000002</v>
      </c>
      <c r="M419" s="8">
        <v>495.45</v>
      </c>
      <c r="N419" s="8">
        <f t="shared" si="6"/>
        <v>2854.73</v>
      </c>
      <c r="O419" s="8">
        <v>2359.2800000000002</v>
      </c>
      <c r="P419" s="8">
        <v>0.5</v>
      </c>
      <c r="Q419" s="7" t="s">
        <v>1482</v>
      </c>
      <c r="R419" s="7" t="s">
        <v>40</v>
      </c>
      <c r="S419" s="7" t="s">
        <v>1483</v>
      </c>
    </row>
    <row r="420" spans="1:19" x14ac:dyDescent="0.25">
      <c r="A420" s="3">
        <v>2024</v>
      </c>
      <c r="B420" s="4" t="s">
        <v>1484</v>
      </c>
      <c r="C420" s="20">
        <v>45576</v>
      </c>
      <c r="D420" s="20">
        <v>45576</v>
      </c>
      <c r="E420" s="4" t="s">
        <v>29</v>
      </c>
      <c r="F420" s="4" t="s">
        <v>20</v>
      </c>
      <c r="G420" s="4" t="s">
        <v>21</v>
      </c>
      <c r="H420" s="4" t="s">
        <v>22</v>
      </c>
      <c r="I420" s="4" t="s">
        <v>23</v>
      </c>
      <c r="J420" s="5">
        <v>1850</v>
      </c>
      <c r="K420" s="4" t="s">
        <v>1485</v>
      </c>
      <c r="L420" s="5">
        <v>1850</v>
      </c>
      <c r="M420" s="5">
        <v>388.5</v>
      </c>
      <c r="N420" s="5">
        <f t="shared" si="6"/>
        <v>2238.5</v>
      </c>
      <c r="O420" s="5">
        <v>1850</v>
      </c>
      <c r="P420" s="5">
        <v>2</v>
      </c>
      <c r="Q420" s="4" t="s">
        <v>1486</v>
      </c>
      <c r="R420" s="4" t="s">
        <v>40</v>
      </c>
      <c r="S420" s="4" t="s">
        <v>1487</v>
      </c>
    </row>
    <row r="421" spans="1:19" x14ac:dyDescent="0.25">
      <c r="A421" s="3">
        <v>2024</v>
      </c>
      <c r="B421" s="7" t="s">
        <v>1488</v>
      </c>
      <c r="C421" s="19">
        <v>45576</v>
      </c>
      <c r="D421" s="19">
        <v>45576</v>
      </c>
      <c r="E421" s="7" t="s">
        <v>29</v>
      </c>
      <c r="F421" s="7" t="s">
        <v>20</v>
      </c>
      <c r="G421" s="7" t="s">
        <v>21</v>
      </c>
      <c r="H421" s="7" t="s">
        <v>22</v>
      </c>
      <c r="I421" s="7" t="s">
        <v>23</v>
      </c>
      <c r="J421" s="8">
        <v>9250</v>
      </c>
      <c r="K421" s="7" t="s">
        <v>1489</v>
      </c>
      <c r="L421" s="8">
        <v>9250</v>
      </c>
      <c r="M421" s="8">
        <v>1942.5</v>
      </c>
      <c r="N421" s="8">
        <f t="shared" si="6"/>
        <v>11192.5</v>
      </c>
      <c r="O421" s="8">
        <v>9250</v>
      </c>
      <c r="P421" s="8">
        <v>4</v>
      </c>
      <c r="Q421" s="7" t="s">
        <v>749</v>
      </c>
      <c r="R421" s="7" t="s">
        <v>40</v>
      </c>
      <c r="S421" s="7" t="s">
        <v>750</v>
      </c>
    </row>
    <row r="422" spans="1:19" x14ac:dyDescent="0.25">
      <c r="A422" s="3">
        <v>2024</v>
      </c>
      <c r="B422" s="4" t="s">
        <v>1490</v>
      </c>
      <c r="C422" s="20">
        <v>45573</v>
      </c>
      <c r="D422" s="20">
        <v>45573</v>
      </c>
      <c r="E422" s="4" t="s">
        <v>29</v>
      </c>
      <c r="F422" s="4" t="s">
        <v>20</v>
      </c>
      <c r="G422" s="4" t="s">
        <v>21</v>
      </c>
      <c r="H422" s="4" t="s">
        <v>22</v>
      </c>
      <c r="I422" s="4" t="s">
        <v>23</v>
      </c>
      <c r="J422" s="5">
        <v>2000</v>
      </c>
      <c r="K422" s="4" t="s">
        <v>1491</v>
      </c>
      <c r="L422" s="5">
        <v>2000</v>
      </c>
      <c r="M422" s="5">
        <v>420</v>
      </c>
      <c r="N422" s="5">
        <f t="shared" si="6"/>
        <v>2420</v>
      </c>
      <c r="O422" s="5">
        <v>2000</v>
      </c>
      <c r="P422" s="5">
        <v>1</v>
      </c>
      <c r="Q422" s="4" t="s">
        <v>1492</v>
      </c>
      <c r="R422" s="4" t="s">
        <v>40</v>
      </c>
      <c r="S422" s="4" t="s">
        <v>1493</v>
      </c>
    </row>
    <row r="423" spans="1:19" x14ac:dyDescent="0.25">
      <c r="A423" s="3">
        <v>2024</v>
      </c>
      <c r="B423" s="7" t="s">
        <v>1494</v>
      </c>
      <c r="C423" s="19">
        <v>45572</v>
      </c>
      <c r="D423" s="19">
        <v>45572</v>
      </c>
      <c r="E423" s="7" t="s">
        <v>29</v>
      </c>
      <c r="F423" s="7" t="s">
        <v>20</v>
      </c>
      <c r="G423" s="7" t="s">
        <v>21</v>
      </c>
      <c r="H423" s="7" t="s">
        <v>22</v>
      </c>
      <c r="I423" s="7" t="s">
        <v>23</v>
      </c>
      <c r="J423" s="8">
        <v>14788.62</v>
      </c>
      <c r="K423" s="7" t="s">
        <v>1495</v>
      </c>
      <c r="L423" s="8">
        <v>14788.62</v>
      </c>
      <c r="M423" s="8">
        <v>3105.61</v>
      </c>
      <c r="N423" s="8">
        <f t="shared" si="6"/>
        <v>17894.23</v>
      </c>
      <c r="O423" s="8">
        <v>14788.62</v>
      </c>
      <c r="P423" s="8">
        <v>3</v>
      </c>
      <c r="Q423" s="7" t="s">
        <v>1496</v>
      </c>
      <c r="R423" s="7" t="s">
        <v>40</v>
      </c>
      <c r="S423" s="7" t="s">
        <v>1497</v>
      </c>
    </row>
    <row r="424" spans="1:19" x14ac:dyDescent="0.25">
      <c r="A424" s="3">
        <v>2024</v>
      </c>
      <c r="B424" s="4" t="s">
        <v>1498</v>
      </c>
      <c r="C424" s="20">
        <v>45575</v>
      </c>
      <c r="D424" s="20">
        <v>45575</v>
      </c>
      <c r="E424" s="4" t="s">
        <v>29</v>
      </c>
      <c r="F424" s="4" t="s">
        <v>20</v>
      </c>
      <c r="G424" s="4" t="s">
        <v>21</v>
      </c>
      <c r="H424" s="4" t="s">
        <v>22</v>
      </c>
      <c r="I424" s="4" t="s">
        <v>23</v>
      </c>
      <c r="J424" s="5">
        <v>540</v>
      </c>
      <c r="K424" s="4" t="s">
        <v>1499</v>
      </c>
      <c r="L424" s="5">
        <v>540</v>
      </c>
      <c r="M424" s="5">
        <v>113.4</v>
      </c>
      <c r="N424" s="5">
        <f t="shared" si="6"/>
        <v>653.4</v>
      </c>
      <c r="O424" s="5">
        <v>540</v>
      </c>
      <c r="P424" s="5">
        <v>0.25</v>
      </c>
      <c r="Q424" s="4" t="s">
        <v>1500</v>
      </c>
      <c r="R424" s="4" t="s">
        <v>26</v>
      </c>
      <c r="S424" s="4" t="s">
        <v>1501</v>
      </c>
    </row>
    <row r="425" spans="1:19" x14ac:dyDescent="0.25">
      <c r="A425" s="3">
        <v>2024</v>
      </c>
      <c r="B425" s="7" t="s">
        <v>1502</v>
      </c>
      <c r="C425" s="19">
        <v>45580</v>
      </c>
      <c r="D425" s="19">
        <v>45580</v>
      </c>
      <c r="E425" s="7" t="s">
        <v>19</v>
      </c>
      <c r="F425" s="7" t="s">
        <v>20</v>
      </c>
      <c r="G425" s="7" t="s">
        <v>21</v>
      </c>
      <c r="H425" s="7" t="s">
        <v>22</v>
      </c>
      <c r="I425" s="7" t="s">
        <v>23</v>
      </c>
      <c r="J425" s="8">
        <v>1302.74</v>
      </c>
      <c r="K425" s="7" t="s">
        <v>1503</v>
      </c>
      <c r="L425" s="8">
        <v>1302.74</v>
      </c>
      <c r="M425" s="8">
        <v>52.11</v>
      </c>
      <c r="N425" s="8">
        <f t="shared" si="6"/>
        <v>1354.85</v>
      </c>
      <c r="O425" s="8">
        <v>1302.74</v>
      </c>
      <c r="P425" s="8">
        <v>12</v>
      </c>
      <c r="Q425" s="7" t="s">
        <v>1504</v>
      </c>
      <c r="R425" s="7" t="s">
        <v>26</v>
      </c>
      <c r="S425" s="7" t="s">
        <v>1505</v>
      </c>
    </row>
    <row r="426" spans="1:19" x14ac:dyDescent="0.25">
      <c r="A426" s="3">
        <v>2024</v>
      </c>
      <c r="B426" s="4" t="s">
        <v>1506</v>
      </c>
      <c r="C426" s="20">
        <v>45580</v>
      </c>
      <c r="D426" s="20">
        <v>45580</v>
      </c>
      <c r="E426" s="4" t="s">
        <v>19</v>
      </c>
      <c r="F426" s="4" t="s">
        <v>20</v>
      </c>
      <c r="G426" s="4" t="s">
        <v>21</v>
      </c>
      <c r="H426" s="4" t="s">
        <v>22</v>
      </c>
      <c r="I426" s="4" t="s">
        <v>23</v>
      </c>
      <c r="J426" s="5">
        <v>1562.81</v>
      </c>
      <c r="K426" s="4" t="s">
        <v>1507</v>
      </c>
      <c r="L426" s="5">
        <v>1562.81</v>
      </c>
      <c r="M426" s="5">
        <v>328.19</v>
      </c>
      <c r="N426" s="5">
        <f t="shared" si="6"/>
        <v>1891</v>
      </c>
      <c r="O426" s="5">
        <v>1562.81</v>
      </c>
      <c r="P426" s="5">
        <v>3</v>
      </c>
      <c r="Q426" s="4" t="s">
        <v>1508</v>
      </c>
      <c r="R426" s="4" t="s">
        <v>40</v>
      </c>
      <c r="S426" s="4" t="s">
        <v>1509</v>
      </c>
    </row>
    <row r="427" spans="1:19" x14ac:dyDescent="0.25">
      <c r="A427" s="3">
        <v>2024</v>
      </c>
      <c r="B427" s="7" t="s">
        <v>1510</v>
      </c>
      <c r="C427" s="19">
        <v>45575</v>
      </c>
      <c r="D427" s="19">
        <v>45575</v>
      </c>
      <c r="E427" s="7" t="s">
        <v>29</v>
      </c>
      <c r="F427" s="7" t="s">
        <v>20</v>
      </c>
      <c r="G427" s="7" t="s">
        <v>21</v>
      </c>
      <c r="H427" s="7" t="s">
        <v>22</v>
      </c>
      <c r="I427" s="7" t="s">
        <v>23</v>
      </c>
      <c r="J427" s="8">
        <v>14400</v>
      </c>
      <c r="K427" s="7" t="s">
        <v>1511</v>
      </c>
      <c r="L427" s="8">
        <v>14400</v>
      </c>
      <c r="M427" s="8">
        <v>3024</v>
      </c>
      <c r="N427" s="8">
        <f t="shared" si="6"/>
        <v>17424</v>
      </c>
      <c r="O427" s="8">
        <v>14400</v>
      </c>
      <c r="P427" s="8">
        <v>3</v>
      </c>
      <c r="Q427" s="7" t="s">
        <v>1512</v>
      </c>
      <c r="R427" s="7" t="s">
        <v>26</v>
      </c>
      <c r="S427" s="7" t="s">
        <v>1513</v>
      </c>
    </row>
    <row r="428" spans="1:19" x14ac:dyDescent="0.25">
      <c r="A428" s="3">
        <v>2024</v>
      </c>
      <c r="B428" s="4" t="s">
        <v>1514</v>
      </c>
      <c r="C428" s="20">
        <v>45602</v>
      </c>
      <c r="D428" s="20">
        <v>45602</v>
      </c>
      <c r="E428" s="4" t="s">
        <v>517</v>
      </c>
      <c r="F428" s="4" t="s">
        <v>20</v>
      </c>
      <c r="G428" s="4" t="s">
        <v>21</v>
      </c>
      <c r="H428" s="4" t="s">
        <v>22</v>
      </c>
      <c r="I428" s="4" t="s">
        <v>23</v>
      </c>
      <c r="J428" s="5">
        <v>39709.69</v>
      </c>
      <c r="K428" s="4" t="s">
        <v>1515</v>
      </c>
      <c r="L428" s="5">
        <v>39709.69</v>
      </c>
      <c r="M428" s="5">
        <v>8339.0300000000007</v>
      </c>
      <c r="N428" s="5">
        <f t="shared" si="6"/>
        <v>48048.72</v>
      </c>
      <c r="O428" s="5">
        <v>39709.69</v>
      </c>
      <c r="P428" s="5">
        <v>2</v>
      </c>
      <c r="Q428" s="4" t="s">
        <v>1516</v>
      </c>
      <c r="R428" s="4" t="s">
        <v>26</v>
      </c>
      <c r="S428" s="4" t="s">
        <v>1517</v>
      </c>
    </row>
    <row r="429" spans="1:19" x14ac:dyDescent="0.25">
      <c r="A429" s="3">
        <v>2024</v>
      </c>
      <c r="B429" s="7" t="s">
        <v>1518</v>
      </c>
      <c r="C429" s="19">
        <v>45580</v>
      </c>
      <c r="D429" s="19">
        <v>45580</v>
      </c>
      <c r="E429" s="7" t="s">
        <v>29</v>
      </c>
      <c r="F429" s="7" t="s">
        <v>20</v>
      </c>
      <c r="G429" s="7" t="s">
        <v>21</v>
      </c>
      <c r="H429" s="7" t="s">
        <v>22</v>
      </c>
      <c r="I429" s="7" t="s">
        <v>23</v>
      </c>
      <c r="J429" s="8">
        <v>14999</v>
      </c>
      <c r="K429" s="7" t="s">
        <v>1519</v>
      </c>
      <c r="L429" s="8">
        <v>14999</v>
      </c>
      <c r="M429" s="8">
        <v>3149.79</v>
      </c>
      <c r="N429" s="8">
        <f t="shared" si="6"/>
        <v>18148.79</v>
      </c>
      <c r="O429" s="8">
        <v>14999</v>
      </c>
      <c r="P429" s="8">
        <v>3</v>
      </c>
      <c r="Q429" s="7" t="s">
        <v>1520</v>
      </c>
      <c r="R429" s="7" t="s">
        <v>26</v>
      </c>
      <c r="S429" s="7" t="s">
        <v>1521</v>
      </c>
    </row>
    <row r="430" spans="1:19" x14ac:dyDescent="0.25">
      <c r="A430" s="3">
        <v>2024</v>
      </c>
      <c r="B430" s="4" t="s">
        <v>1522</v>
      </c>
      <c r="C430" s="20">
        <v>45583</v>
      </c>
      <c r="D430" s="20">
        <v>45583</v>
      </c>
      <c r="E430" s="4" t="s">
        <v>19</v>
      </c>
      <c r="F430" s="4" t="s">
        <v>20</v>
      </c>
      <c r="G430" s="4" t="s">
        <v>21</v>
      </c>
      <c r="H430" s="4" t="s">
        <v>22</v>
      </c>
      <c r="I430" s="4" t="s">
        <v>23</v>
      </c>
      <c r="J430" s="5">
        <v>1035.0999999999999</v>
      </c>
      <c r="K430" s="4" t="s">
        <v>1523</v>
      </c>
      <c r="L430" s="5">
        <v>1035.0999999999999</v>
      </c>
      <c r="M430" s="5">
        <v>217.37</v>
      </c>
      <c r="N430" s="5">
        <f t="shared" si="6"/>
        <v>1252.4699999999998</v>
      </c>
      <c r="O430" s="5">
        <v>1035.0999999999999</v>
      </c>
      <c r="P430" s="5">
        <v>3</v>
      </c>
      <c r="Q430" s="4" t="s">
        <v>444</v>
      </c>
      <c r="R430" s="4" t="s">
        <v>40</v>
      </c>
      <c r="S430" s="4" t="s">
        <v>445</v>
      </c>
    </row>
    <row r="431" spans="1:19" x14ac:dyDescent="0.25">
      <c r="A431" s="3">
        <v>2024</v>
      </c>
      <c r="B431" s="7" t="s">
        <v>1524</v>
      </c>
      <c r="C431" s="19">
        <v>45589</v>
      </c>
      <c r="D431" s="19">
        <v>45589</v>
      </c>
      <c r="E431" s="7" t="s">
        <v>19</v>
      </c>
      <c r="F431" s="7" t="s">
        <v>20</v>
      </c>
      <c r="G431" s="7" t="s">
        <v>21</v>
      </c>
      <c r="H431" s="7" t="s">
        <v>22</v>
      </c>
      <c r="I431" s="7" t="s">
        <v>23</v>
      </c>
      <c r="J431" s="8">
        <v>641.25</v>
      </c>
      <c r="K431" s="7" t="s">
        <v>1525</v>
      </c>
      <c r="L431" s="8">
        <v>641.25</v>
      </c>
      <c r="M431" s="8">
        <v>134.66</v>
      </c>
      <c r="N431" s="8">
        <f t="shared" si="6"/>
        <v>775.91</v>
      </c>
      <c r="O431" s="8">
        <v>641.25</v>
      </c>
      <c r="P431" s="8">
        <v>1</v>
      </c>
      <c r="Q431" s="7" t="s">
        <v>124</v>
      </c>
      <c r="R431" s="7" t="s">
        <v>40</v>
      </c>
      <c r="S431" s="7" t="s">
        <v>125</v>
      </c>
    </row>
    <row r="432" spans="1:19" x14ac:dyDescent="0.25">
      <c r="A432" s="3">
        <v>2024</v>
      </c>
      <c r="B432" s="4" t="s">
        <v>1526</v>
      </c>
      <c r="C432" s="20">
        <v>45583</v>
      </c>
      <c r="D432" s="20">
        <v>45583</v>
      </c>
      <c r="E432" s="4" t="s">
        <v>29</v>
      </c>
      <c r="F432" s="4" t="s">
        <v>20</v>
      </c>
      <c r="G432" s="4" t="s">
        <v>21</v>
      </c>
      <c r="H432" s="4" t="s">
        <v>22</v>
      </c>
      <c r="I432" s="4" t="s">
        <v>23</v>
      </c>
      <c r="J432" s="5">
        <v>9632</v>
      </c>
      <c r="K432" s="4" t="s">
        <v>1527</v>
      </c>
      <c r="L432" s="5">
        <v>9632</v>
      </c>
      <c r="M432" s="5">
        <v>2022.72</v>
      </c>
      <c r="N432" s="5">
        <f t="shared" si="6"/>
        <v>11654.72</v>
      </c>
      <c r="O432" s="5">
        <v>9632</v>
      </c>
      <c r="P432" s="5">
        <v>2</v>
      </c>
      <c r="Q432" s="4" t="s">
        <v>735</v>
      </c>
      <c r="R432" s="4" t="s">
        <v>40</v>
      </c>
      <c r="S432" s="4" t="s">
        <v>736</v>
      </c>
    </row>
    <row r="433" spans="1:19" x14ac:dyDescent="0.25">
      <c r="A433" s="3">
        <v>2024</v>
      </c>
      <c r="B433" s="7" t="s">
        <v>1528</v>
      </c>
      <c r="C433" s="19">
        <v>45587</v>
      </c>
      <c r="D433" s="19">
        <v>45587</v>
      </c>
      <c r="E433" s="7" t="s">
        <v>19</v>
      </c>
      <c r="F433" s="7" t="s">
        <v>20</v>
      </c>
      <c r="G433" s="7" t="s">
        <v>21</v>
      </c>
      <c r="H433" s="7" t="s">
        <v>22</v>
      </c>
      <c r="I433" s="7" t="s">
        <v>23</v>
      </c>
      <c r="J433" s="8">
        <v>1140</v>
      </c>
      <c r="K433" s="7" t="s">
        <v>1529</v>
      </c>
      <c r="L433" s="8">
        <v>1140</v>
      </c>
      <c r="M433" s="8">
        <v>239.4</v>
      </c>
      <c r="N433" s="8">
        <f t="shared" si="6"/>
        <v>1379.4</v>
      </c>
      <c r="O433" s="8">
        <v>1140</v>
      </c>
      <c r="P433" s="8">
        <v>2</v>
      </c>
      <c r="Q433" s="7" t="s">
        <v>545</v>
      </c>
      <c r="R433" s="7" t="s">
        <v>26</v>
      </c>
      <c r="S433" s="7" t="s">
        <v>546</v>
      </c>
    </row>
    <row r="434" spans="1:19" x14ac:dyDescent="0.25">
      <c r="A434" s="3">
        <v>2024</v>
      </c>
      <c r="B434" s="4" t="s">
        <v>1530</v>
      </c>
      <c r="C434" s="20">
        <v>45590</v>
      </c>
      <c r="D434" s="20">
        <v>45590</v>
      </c>
      <c r="E434" s="4" t="s">
        <v>29</v>
      </c>
      <c r="F434" s="4" t="s">
        <v>20</v>
      </c>
      <c r="G434" s="4" t="s">
        <v>21</v>
      </c>
      <c r="H434" s="4" t="s">
        <v>22</v>
      </c>
      <c r="I434" s="4" t="s">
        <v>23</v>
      </c>
      <c r="J434" s="5">
        <v>2500</v>
      </c>
      <c r="K434" s="4" t="s">
        <v>1531</v>
      </c>
      <c r="L434" s="5">
        <v>2500</v>
      </c>
      <c r="M434" s="5">
        <v>525</v>
      </c>
      <c r="N434" s="5">
        <f t="shared" si="6"/>
        <v>3025</v>
      </c>
      <c r="O434" s="5">
        <v>2500</v>
      </c>
      <c r="P434" s="5">
        <v>2</v>
      </c>
      <c r="Q434" s="4" t="s">
        <v>1532</v>
      </c>
      <c r="R434" s="4" t="s">
        <v>40</v>
      </c>
      <c r="S434" s="4" t="s">
        <v>1533</v>
      </c>
    </row>
    <row r="435" spans="1:19" x14ac:dyDescent="0.25">
      <c r="A435" s="3">
        <v>2024</v>
      </c>
      <c r="B435" s="7" t="s">
        <v>1534</v>
      </c>
      <c r="C435" s="19">
        <v>45589</v>
      </c>
      <c r="D435" s="19">
        <v>45589</v>
      </c>
      <c r="E435" s="7" t="s">
        <v>29</v>
      </c>
      <c r="F435" s="7" t="s">
        <v>20</v>
      </c>
      <c r="G435" s="7" t="s">
        <v>21</v>
      </c>
      <c r="H435" s="7" t="s">
        <v>22</v>
      </c>
      <c r="I435" s="7" t="s">
        <v>23</v>
      </c>
      <c r="J435" s="8">
        <v>4600</v>
      </c>
      <c r="K435" s="7" t="s">
        <v>1535</v>
      </c>
      <c r="L435" s="8">
        <v>4600</v>
      </c>
      <c r="M435" s="8">
        <v>966</v>
      </c>
      <c r="N435" s="8">
        <f t="shared" si="6"/>
        <v>5566</v>
      </c>
      <c r="O435" s="8">
        <v>4600</v>
      </c>
      <c r="P435" s="8">
        <v>12</v>
      </c>
      <c r="Q435" s="7" t="s">
        <v>1536</v>
      </c>
      <c r="R435" s="7" t="s">
        <v>26</v>
      </c>
      <c r="S435" s="7" t="s">
        <v>1537</v>
      </c>
    </row>
    <row r="436" spans="1:19" x14ac:dyDescent="0.25">
      <c r="A436" s="3">
        <v>2024</v>
      </c>
      <c r="B436" s="4" t="s">
        <v>1538</v>
      </c>
      <c r="C436" s="20">
        <v>45587</v>
      </c>
      <c r="D436" s="20">
        <v>45587</v>
      </c>
      <c r="E436" s="4" t="s">
        <v>19</v>
      </c>
      <c r="F436" s="4" t="s">
        <v>20</v>
      </c>
      <c r="G436" s="4" t="s">
        <v>21</v>
      </c>
      <c r="H436" s="4" t="s">
        <v>22</v>
      </c>
      <c r="I436" s="4" t="s">
        <v>23</v>
      </c>
      <c r="J436" s="5">
        <v>7749.94</v>
      </c>
      <c r="K436" s="4" t="s">
        <v>1539</v>
      </c>
      <c r="L436" s="5">
        <v>7749.94</v>
      </c>
      <c r="M436" s="5">
        <v>1627.49</v>
      </c>
      <c r="N436" s="5">
        <f t="shared" si="6"/>
        <v>9377.43</v>
      </c>
      <c r="O436" s="5">
        <v>7749.94</v>
      </c>
      <c r="P436" s="5">
        <v>3</v>
      </c>
      <c r="Q436" s="4" t="s">
        <v>795</v>
      </c>
      <c r="R436" s="4" t="s">
        <v>26</v>
      </c>
      <c r="S436" s="4" t="s">
        <v>796</v>
      </c>
    </row>
    <row r="437" spans="1:19" x14ac:dyDescent="0.25">
      <c r="A437" s="3">
        <v>2024</v>
      </c>
      <c r="B437" s="7" t="s">
        <v>1540</v>
      </c>
      <c r="C437" s="19">
        <v>45588</v>
      </c>
      <c r="D437" s="19">
        <v>45588</v>
      </c>
      <c r="E437" s="7" t="s">
        <v>19</v>
      </c>
      <c r="F437" s="7" t="s">
        <v>20</v>
      </c>
      <c r="G437" s="7" t="s">
        <v>21</v>
      </c>
      <c r="H437" s="7" t="s">
        <v>22</v>
      </c>
      <c r="I437" s="7" t="s">
        <v>23</v>
      </c>
      <c r="J437" s="8">
        <v>3156.22</v>
      </c>
      <c r="K437" s="7" t="s">
        <v>1541</v>
      </c>
      <c r="L437" s="8">
        <v>3156.22</v>
      </c>
      <c r="M437" s="8">
        <v>662.81</v>
      </c>
      <c r="N437" s="8">
        <f t="shared" si="6"/>
        <v>3819.0299999999997</v>
      </c>
      <c r="O437" s="8">
        <v>3156.22</v>
      </c>
      <c r="P437" s="8">
        <v>3</v>
      </c>
      <c r="Q437" s="7" t="s">
        <v>444</v>
      </c>
      <c r="R437" s="7" t="s">
        <v>40</v>
      </c>
      <c r="S437" s="7" t="s">
        <v>445</v>
      </c>
    </row>
    <row r="438" spans="1:19" x14ac:dyDescent="0.25">
      <c r="A438" s="3">
        <v>2024</v>
      </c>
      <c r="B438" s="4" t="s">
        <v>1542</v>
      </c>
      <c r="C438" s="20">
        <v>45587</v>
      </c>
      <c r="D438" s="20">
        <v>45587</v>
      </c>
      <c r="E438" s="4" t="s">
        <v>19</v>
      </c>
      <c r="F438" s="4" t="s">
        <v>20</v>
      </c>
      <c r="G438" s="4" t="s">
        <v>21</v>
      </c>
      <c r="H438" s="4" t="s">
        <v>22</v>
      </c>
      <c r="I438" s="4" t="s">
        <v>23</v>
      </c>
      <c r="J438" s="5">
        <v>13972.48</v>
      </c>
      <c r="K438" s="4" t="s">
        <v>1543</v>
      </c>
      <c r="L438" s="5">
        <v>13972.48</v>
      </c>
      <c r="M438" s="5">
        <v>2934.22</v>
      </c>
      <c r="N438" s="5">
        <f t="shared" si="6"/>
        <v>16906.7</v>
      </c>
      <c r="O438" s="5">
        <v>13972.48</v>
      </c>
      <c r="P438" s="5">
        <v>3</v>
      </c>
      <c r="Q438" s="4" t="s">
        <v>338</v>
      </c>
      <c r="R438" s="4" t="s">
        <v>40</v>
      </c>
      <c r="S438" s="4" t="s">
        <v>339</v>
      </c>
    </row>
    <row r="439" spans="1:19" x14ac:dyDescent="0.25">
      <c r="A439" s="3">
        <v>2024</v>
      </c>
      <c r="B439" s="7" t="s">
        <v>1544</v>
      </c>
      <c r="C439" s="19">
        <v>45587</v>
      </c>
      <c r="D439" s="19">
        <v>45587</v>
      </c>
      <c r="E439" s="7" t="s">
        <v>19</v>
      </c>
      <c r="F439" s="7" t="s">
        <v>20</v>
      </c>
      <c r="G439" s="7" t="s">
        <v>21</v>
      </c>
      <c r="H439" s="7" t="s">
        <v>22</v>
      </c>
      <c r="I439" s="7" t="s">
        <v>23</v>
      </c>
      <c r="J439" s="8">
        <v>7863.03</v>
      </c>
      <c r="K439" s="7" t="s">
        <v>1545</v>
      </c>
      <c r="L439" s="8">
        <v>7863.03</v>
      </c>
      <c r="M439" s="8">
        <v>1651.24</v>
      </c>
      <c r="N439" s="8">
        <f t="shared" si="6"/>
        <v>9514.27</v>
      </c>
      <c r="O439" s="8">
        <v>7863.03</v>
      </c>
      <c r="P439" s="8">
        <v>3</v>
      </c>
      <c r="Q439" s="7" t="s">
        <v>76</v>
      </c>
      <c r="R439" s="7" t="s">
        <v>40</v>
      </c>
      <c r="S439" s="7" t="s">
        <v>77</v>
      </c>
    </row>
    <row r="440" spans="1:19" x14ac:dyDescent="0.25">
      <c r="A440" s="3">
        <v>2024</v>
      </c>
      <c r="B440" s="4" t="s">
        <v>1546</v>
      </c>
      <c r="C440" s="20">
        <v>45602</v>
      </c>
      <c r="D440" s="20">
        <v>45602</v>
      </c>
      <c r="E440" s="4" t="s">
        <v>29</v>
      </c>
      <c r="F440" s="4" t="s">
        <v>20</v>
      </c>
      <c r="G440" s="4" t="s">
        <v>21</v>
      </c>
      <c r="H440" s="4" t="s">
        <v>22</v>
      </c>
      <c r="I440" s="4" t="s">
        <v>23</v>
      </c>
      <c r="J440" s="5">
        <v>6000</v>
      </c>
      <c r="K440" s="4" t="s">
        <v>1547</v>
      </c>
      <c r="L440" s="5">
        <v>6000</v>
      </c>
      <c r="M440" s="5">
        <v>600</v>
      </c>
      <c r="N440" s="5">
        <f t="shared" si="6"/>
        <v>6600</v>
      </c>
      <c r="O440" s="5">
        <v>6000</v>
      </c>
      <c r="P440" s="5">
        <v>12</v>
      </c>
      <c r="Q440" s="4" t="s">
        <v>1548</v>
      </c>
      <c r="R440" s="4" t="s">
        <v>26</v>
      </c>
      <c r="S440" s="4" t="s">
        <v>1549</v>
      </c>
    </row>
    <row r="441" spans="1:19" x14ac:dyDescent="0.25">
      <c r="A441" s="3">
        <v>2024</v>
      </c>
      <c r="B441" s="7" t="s">
        <v>1550</v>
      </c>
      <c r="C441" s="19">
        <v>45593</v>
      </c>
      <c r="D441" s="19">
        <v>45593</v>
      </c>
      <c r="E441" s="7" t="s">
        <v>19</v>
      </c>
      <c r="F441" s="7" t="s">
        <v>20</v>
      </c>
      <c r="G441" s="7" t="s">
        <v>21</v>
      </c>
      <c r="H441" s="7" t="s">
        <v>22</v>
      </c>
      <c r="I441" s="7" t="s">
        <v>23</v>
      </c>
      <c r="J441" s="8">
        <v>101.78</v>
      </c>
      <c r="K441" s="7" t="s">
        <v>1551</v>
      </c>
      <c r="L441" s="8">
        <v>101.78</v>
      </c>
      <c r="M441" s="8">
        <v>21.37</v>
      </c>
      <c r="N441" s="8">
        <f t="shared" si="6"/>
        <v>123.15</v>
      </c>
      <c r="O441" s="8">
        <v>101.78</v>
      </c>
      <c r="P441" s="8">
        <v>3</v>
      </c>
      <c r="Q441" s="7" t="s">
        <v>1347</v>
      </c>
      <c r="R441" s="7" t="s">
        <v>40</v>
      </c>
      <c r="S441" s="7" t="s">
        <v>1348</v>
      </c>
    </row>
    <row r="442" spans="1:19" x14ac:dyDescent="0.25">
      <c r="A442" s="3">
        <v>2024</v>
      </c>
      <c r="B442" s="4" t="s">
        <v>1552</v>
      </c>
      <c r="C442" s="20">
        <v>45589</v>
      </c>
      <c r="D442" s="20">
        <v>45589</v>
      </c>
      <c r="E442" s="4" t="s">
        <v>19</v>
      </c>
      <c r="F442" s="4" t="s">
        <v>20</v>
      </c>
      <c r="G442" s="4" t="s">
        <v>21</v>
      </c>
      <c r="H442" s="4" t="s">
        <v>22</v>
      </c>
      <c r="I442" s="4" t="s">
        <v>23</v>
      </c>
      <c r="J442" s="5">
        <v>12600</v>
      </c>
      <c r="K442" s="4" t="s">
        <v>1553</v>
      </c>
      <c r="L442" s="5">
        <v>12600</v>
      </c>
      <c r="M442" s="5">
        <v>2646</v>
      </c>
      <c r="N442" s="5">
        <f t="shared" si="6"/>
        <v>15246</v>
      </c>
      <c r="O442" s="5">
        <v>12600</v>
      </c>
      <c r="P442" s="5">
        <v>3</v>
      </c>
      <c r="Q442" s="4" t="s">
        <v>941</v>
      </c>
      <c r="R442" s="4" t="s">
        <v>40</v>
      </c>
      <c r="S442" s="4" t="s">
        <v>942</v>
      </c>
    </row>
    <row r="443" spans="1:19" x14ac:dyDescent="0.25">
      <c r="A443" s="3">
        <v>2024</v>
      </c>
      <c r="B443" s="7" t="s">
        <v>1554</v>
      </c>
      <c r="C443" s="19">
        <v>45589</v>
      </c>
      <c r="D443" s="19">
        <v>45589</v>
      </c>
      <c r="E443" s="7" t="s">
        <v>19</v>
      </c>
      <c r="F443" s="7" t="s">
        <v>20</v>
      </c>
      <c r="G443" s="7" t="s">
        <v>21</v>
      </c>
      <c r="H443" s="7" t="s">
        <v>22</v>
      </c>
      <c r="I443" s="7" t="s">
        <v>23</v>
      </c>
      <c r="J443" s="8">
        <v>394</v>
      </c>
      <c r="K443" s="7" t="s">
        <v>1555</v>
      </c>
      <c r="L443" s="8">
        <v>394</v>
      </c>
      <c r="M443" s="8">
        <v>82.74</v>
      </c>
      <c r="N443" s="8">
        <f t="shared" si="6"/>
        <v>476.74</v>
      </c>
      <c r="O443" s="8">
        <v>394</v>
      </c>
      <c r="P443" s="8">
        <v>0.25</v>
      </c>
      <c r="Q443" s="7" t="s">
        <v>1556</v>
      </c>
      <c r="R443" s="7" t="s">
        <v>40</v>
      </c>
      <c r="S443" s="7" t="s">
        <v>1557</v>
      </c>
    </row>
    <row r="444" spans="1:19" x14ac:dyDescent="0.25">
      <c r="A444" s="3">
        <v>2024</v>
      </c>
      <c r="B444" s="4" t="s">
        <v>1558</v>
      </c>
      <c r="C444" s="20">
        <v>45589</v>
      </c>
      <c r="D444" s="20">
        <v>45589</v>
      </c>
      <c r="E444" s="4" t="s">
        <v>29</v>
      </c>
      <c r="F444" s="4" t="s">
        <v>20</v>
      </c>
      <c r="G444" s="4" t="s">
        <v>21</v>
      </c>
      <c r="H444" s="4" t="s">
        <v>22</v>
      </c>
      <c r="I444" s="4" t="s">
        <v>23</v>
      </c>
      <c r="J444" s="5">
        <v>3145.5</v>
      </c>
      <c r="K444" s="4" t="s">
        <v>1559</v>
      </c>
      <c r="L444" s="5">
        <v>3145.5</v>
      </c>
      <c r="M444" s="5">
        <v>660.56</v>
      </c>
      <c r="N444" s="5">
        <f t="shared" si="6"/>
        <v>3806.06</v>
      </c>
      <c r="O444" s="5">
        <v>3145.5</v>
      </c>
      <c r="P444" s="5">
        <v>3</v>
      </c>
      <c r="Q444" s="4" t="s">
        <v>1560</v>
      </c>
      <c r="R444" s="4" t="s">
        <v>40</v>
      </c>
      <c r="S444" s="4" t="s">
        <v>1561</v>
      </c>
    </row>
    <row r="445" spans="1:19" x14ac:dyDescent="0.25">
      <c r="A445" s="3">
        <v>2024</v>
      </c>
      <c r="B445" s="7" t="s">
        <v>1562</v>
      </c>
      <c r="C445" s="19">
        <v>45593</v>
      </c>
      <c r="D445" s="19">
        <v>45593</v>
      </c>
      <c r="E445" s="7" t="s">
        <v>19</v>
      </c>
      <c r="F445" s="7" t="s">
        <v>20</v>
      </c>
      <c r="G445" s="7" t="s">
        <v>21</v>
      </c>
      <c r="H445" s="7" t="s">
        <v>22</v>
      </c>
      <c r="I445" s="7" t="s">
        <v>23</v>
      </c>
      <c r="J445" s="8">
        <v>3700</v>
      </c>
      <c r="K445" s="7" t="s">
        <v>1563</v>
      </c>
      <c r="L445" s="8">
        <v>3700</v>
      </c>
      <c r="M445" s="8">
        <v>777</v>
      </c>
      <c r="N445" s="8">
        <f t="shared" si="6"/>
        <v>4477</v>
      </c>
      <c r="O445" s="8">
        <v>3700</v>
      </c>
      <c r="P445" s="8">
        <v>3</v>
      </c>
      <c r="Q445" s="7" t="s">
        <v>619</v>
      </c>
      <c r="R445" s="7" t="s">
        <v>40</v>
      </c>
      <c r="S445" s="7" t="s">
        <v>620</v>
      </c>
    </row>
    <row r="446" spans="1:19" x14ac:dyDescent="0.25">
      <c r="A446" s="3">
        <v>2024</v>
      </c>
      <c r="B446" s="4" t="s">
        <v>1564</v>
      </c>
      <c r="C446" s="20">
        <v>45602</v>
      </c>
      <c r="D446" s="20">
        <v>45602</v>
      </c>
      <c r="E446" s="4" t="s">
        <v>19</v>
      </c>
      <c r="F446" s="4" t="s">
        <v>20</v>
      </c>
      <c r="G446" s="4" t="s">
        <v>21</v>
      </c>
      <c r="H446" s="4" t="s">
        <v>22</v>
      </c>
      <c r="I446" s="4" t="s">
        <v>23</v>
      </c>
      <c r="J446" s="5">
        <v>1403</v>
      </c>
      <c r="K446" s="4" t="s">
        <v>1565</v>
      </c>
      <c r="L446" s="5">
        <v>1403</v>
      </c>
      <c r="M446" s="5">
        <v>294.63</v>
      </c>
      <c r="N446" s="5">
        <f t="shared" si="6"/>
        <v>1697.63</v>
      </c>
      <c r="O446" s="5">
        <v>1403</v>
      </c>
      <c r="P446" s="5">
        <v>2</v>
      </c>
      <c r="Q446" s="4" t="s">
        <v>1566</v>
      </c>
      <c r="R446" s="4" t="s">
        <v>26</v>
      </c>
      <c r="S446" s="4" t="s">
        <v>1567</v>
      </c>
    </row>
    <row r="447" spans="1:19" x14ac:dyDescent="0.25">
      <c r="A447" s="3">
        <v>2024</v>
      </c>
      <c r="B447" s="7" t="s">
        <v>1568</v>
      </c>
      <c r="C447" s="19">
        <v>45593</v>
      </c>
      <c r="D447" s="19">
        <v>45593</v>
      </c>
      <c r="E447" s="7" t="s">
        <v>19</v>
      </c>
      <c r="F447" s="7" t="s">
        <v>20</v>
      </c>
      <c r="G447" s="7" t="s">
        <v>21</v>
      </c>
      <c r="H447" s="7" t="s">
        <v>22</v>
      </c>
      <c r="I447" s="7" t="s">
        <v>23</v>
      </c>
      <c r="J447" s="8">
        <v>4953.95</v>
      </c>
      <c r="K447" s="7" t="s">
        <v>1569</v>
      </c>
      <c r="L447" s="8">
        <v>4953.95</v>
      </c>
      <c r="M447" s="8">
        <v>1040.33</v>
      </c>
      <c r="N447" s="8">
        <f t="shared" si="6"/>
        <v>5994.28</v>
      </c>
      <c r="O447" s="8">
        <v>4953.95</v>
      </c>
      <c r="P447" s="8">
        <v>3</v>
      </c>
      <c r="Q447" s="7" t="s">
        <v>436</v>
      </c>
      <c r="R447" s="7" t="s">
        <v>26</v>
      </c>
      <c r="S447" s="7" t="s">
        <v>1153</v>
      </c>
    </row>
    <row r="448" spans="1:19" x14ac:dyDescent="0.25">
      <c r="A448" s="3">
        <v>2024</v>
      </c>
      <c r="B448" s="4" t="s">
        <v>1570</v>
      </c>
      <c r="C448" s="20">
        <v>45590</v>
      </c>
      <c r="D448" s="20">
        <v>45590</v>
      </c>
      <c r="E448" s="4" t="s">
        <v>29</v>
      </c>
      <c r="F448" s="4" t="s">
        <v>20</v>
      </c>
      <c r="G448" s="4" t="s">
        <v>21</v>
      </c>
      <c r="H448" s="4" t="s">
        <v>22</v>
      </c>
      <c r="I448" s="4" t="s">
        <v>23</v>
      </c>
      <c r="J448" s="5">
        <v>588.27</v>
      </c>
      <c r="K448" s="4" t="s">
        <v>1571</v>
      </c>
      <c r="L448" s="5">
        <v>588.27</v>
      </c>
      <c r="M448" s="5">
        <v>0</v>
      </c>
      <c r="N448" s="5">
        <f t="shared" si="6"/>
        <v>588.27</v>
      </c>
      <c r="O448" s="5">
        <v>588.27</v>
      </c>
      <c r="P448" s="5">
        <v>1</v>
      </c>
      <c r="Q448" s="4" t="s">
        <v>1572</v>
      </c>
      <c r="R448" s="4" t="s">
        <v>26</v>
      </c>
      <c r="S448" s="4" t="s">
        <v>1573</v>
      </c>
    </row>
    <row r="449" spans="1:19" x14ac:dyDescent="0.25">
      <c r="A449" s="3">
        <v>2024</v>
      </c>
      <c r="B449" s="7" t="s">
        <v>1574</v>
      </c>
      <c r="C449" s="19">
        <v>45593</v>
      </c>
      <c r="D449" s="19">
        <v>45593</v>
      </c>
      <c r="E449" s="7" t="s">
        <v>19</v>
      </c>
      <c r="F449" s="7" t="s">
        <v>20</v>
      </c>
      <c r="G449" s="7" t="s">
        <v>21</v>
      </c>
      <c r="H449" s="7" t="s">
        <v>22</v>
      </c>
      <c r="I449" s="7" t="s">
        <v>23</v>
      </c>
      <c r="J449" s="8">
        <v>2980.71</v>
      </c>
      <c r="K449" s="7" t="s">
        <v>1575</v>
      </c>
      <c r="L449" s="8">
        <v>2980.71</v>
      </c>
      <c r="M449" s="8">
        <v>625.95000000000005</v>
      </c>
      <c r="N449" s="8">
        <f t="shared" si="6"/>
        <v>3606.66</v>
      </c>
      <c r="O449" s="8">
        <v>2980.71</v>
      </c>
      <c r="P449" s="8">
        <v>3</v>
      </c>
      <c r="Q449" s="7" t="s">
        <v>1576</v>
      </c>
      <c r="R449" s="7" t="s">
        <v>40</v>
      </c>
      <c r="S449" s="7" t="s">
        <v>1577</v>
      </c>
    </row>
    <row r="450" spans="1:19" x14ac:dyDescent="0.25">
      <c r="A450" s="3">
        <v>2024</v>
      </c>
      <c r="B450" s="4" t="s">
        <v>1578</v>
      </c>
      <c r="C450" s="20">
        <v>45625</v>
      </c>
      <c r="D450" s="20">
        <v>45625</v>
      </c>
      <c r="E450" s="4" t="s">
        <v>29</v>
      </c>
      <c r="F450" s="4" t="s">
        <v>20</v>
      </c>
      <c r="G450" s="4" t="s">
        <v>21</v>
      </c>
      <c r="H450" s="4" t="s">
        <v>22</v>
      </c>
      <c r="I450" s="4" t="s">
        <v>23</v>
      </c>
      <c r="J450" s="5">
        <v>1200.8800000000001</v>
      </c>
      <c r="K450" s="4" t="s">
        <v>1579</v>
      </c>
      <c r="L450" s="5">
        <v>1200.8800000000001</v>
      </c>
      <c r="M450" s="5">
        <v>252.18</v>
      </c>
      <c r="N450" s="5">
        <f t="shared" si="6"/>
        <v>1453.0600000000002</v>
      </c>
      <c r="O450" s="5">
        <v>1200.8800000000001</v>
      </c>
      <c r="P450" s="5">
        <v>1</v>
      </c>
      <c r="Q450" s="4" t="s">
        <v>1580</v>
      </c>
      <c r="R450" s="4" t="s">
        <v>40</v>
      </c>
      <c r="S450" s="4" t="s">
        <v>1581</v>
      </c>
    </row>
    <row r="451" spans="1:19" x14ac:dyDescent="0.25">
      <c r="A451" s="3">
        <v>2024</v>
      </c>
      <c r="B451" s="7" t="s">
        <v>1582</v>
      </c>
      <c r="C451" s="19">
        <v>45594</v>
      </c>
      <c r="D451" s="19">
        <v>45594</v>
      </c>
      <c r="E451" s="7" t="s">
        <v>29</v>
      </c>
      <c r="F451" s="7" t="s">
        <v>20</v>
      </c>
      <c r="G451" s="7" t="s">
        <v>21</v>
      </c>
      <c r="H451" s="7" t="s">
        <v>22</v>
      </c>
      <c r="I451" s="7" t="s">
        <v>23</v>
      </c>
      <c r="J451" s="8">
        <v>9879.48</v>
      </c>
      <c r="K451" s="7" t="s">
        <v>1583</v>
      </c>
      <c r="L451" s="8">
        <v>9879.48</v>
      </c>
      <c r="M451" s="8">
        <v>2074.69</v>
      </c>
      <c r="N451" s="8">
        <f t="shared" ref="N451:N507" si="7">L451+M451</f>
        <v>11954.17</v>
      </c>
      <c r="O451" s="8">
        <v>9879.48</v>
      </c>
      <c r="P451" s="8">
        <v>1</v>
      </c>
      <c r="Q451" s="7" t="s">
        <v>1176</v>
      </c>
      <c r="R451" s="7" t="s">
        <v>40</v>
      </c>
      <c r="S451" s="7" t="s">
        <v>1177</v>
      </c>
    </row>
    <row r="452" spans="1:19" x14ac:dyDescent="0.25">
      <c r="A452" s="3">
        <v>2024</v>
      </c>
      <c r="B452" s="4" t="s">
        <v>1584</v>
      </c>
      <c r="C452" s="20">
        <v>45615</v>
      </c>
      <c r="D452" s="20">
        <v>45615</v>
      </c>
      <c r="E452" s="4" t="s">
        <v>19</v>
      </c>
      <c r="F452" s="4" t="s">
        <v>20</v>
      </c>
      <c r="G452" s="4" t="s">
        <v>21</v>
      </c>
      <c r="H452" s="4" t="s">
        <v>22</v>
      </c>
      <c r="I452" s="4" t="s">
        <v>23</v>
      </c>
      <c r="J452" s="5">
        <v>2840</v>
      </c>
      <c r="K452" s="4" t="s">
        <v>1585</v>
      </c>
      <c r="L452" s="5">
        <v>2840</v>
      </c>
      <c r="M452" s="5">
        <v>596.4</v>
      </c>
      <c r="N452" s="5">
        <f t="shared" si="7"/>
        <v>3436.4</v>
      </c>
      <c r="O452" s="5">
        <v>2840</v>
      </c>
      <c r="P452" s="5">
        <v>1</v>
      </c>
      <c r="Q452" s="4" t="s">
        <v>523</v>
      </c>
      <c r="R452" s="4" t="s">
        <v>26</v>
      </c>
      <c r="S452" s="4" t="s">
        <v>524</v>
      </c>
    </row>
    <row r="453" spans="1:19" x14ac:dyDescent="0.25">
      <c r="A453" s="3">
        <v>2024</v>
      </c>
      <c r="B453" s="7" t="s">
        <v>1586</v>
      </c>
      <c r="C453" s="19">
        <v>45602</v>
      </c>
      <c r="D453" s="19">
        <v>45602</v>
      </c>
      <c r="E453" s="7" t="s">
        <v>29</v>
      </c>
      <c r="F453" s="7" t="s">
        <v>20</v>
      </c>
      <c r="G453" s="7" t="s">
        <v>21</v>
      </c>
      <c r="H453" s="7" t="s">
        <v>22</v>
      </c>
      <c r="I453" s="7" t="s">
        <v>23</v>
      </c>
      <c r="J453" s="8">
        <v>3240</v>
      </c>
      <c r="K453" s="7" t="s">
        <v>1587</v>
      </c>
      <c r="L453" s="8">
        <v>3240</v>
      </c>
      <c r="M453" s="8">
        <v>0</v>
      </c>
      <c r="N453" s="8">
        <f t="shared" si="7"/>
        <v>3240</v>
      </c>
      <c r="O453" s="8">
        <v>3240</v>
      </c>
      <c r="P453" s="8">
        <v>12</v>
      </c>
      <c r="Q453" s="7" t="s">
        <v>1588</v>
      </c>
      <c r="R453" s="7" t="s">
        <v>26</v>
      </c>
      <c r="S453" s="7" t="s">
        <v>1589</v>
      </c>
    </row>
    <row r="454" spans="1:19" x14ac:dyDescent="0.25">
      <c r="A454" s="3">
        <v>2024</v>
      </c>
      <c r="B454" s="4" t="s">
        <v>1590</v>
      </c>
      <c r="C454" s="20">
        <v>45602</v>
      </c>
      <c r="D454" s="20">
        <v>45602</v>
      </c>
      <c r="E454" s="4" t="s">
        <v>29</v>
      </c>
      <c r="F454" s="4" t="s">
        <v>20</v>
      </c>
      <c r="G454" s="4" t="s">
        <v>21</v>
      </c>
      <c r="H454" s="4" t="s">
        <v>22</v>
      </c>
      <c r="I454" s="4" t="s">
        <v>23</v>
      </c>
      <c r="J454" s="5">
        <v>14900</v>
      </c>
      <c r="K454" s="4" t="s">
        <v>1591</v>
      </c>
      <c r="L454" s="5">
        <v>14900</v>
      </c>
      <c r="M454" s="5">
        <v>3129</v>
      </c>
      <c r="N454" s="5">
        <f t="shared" si="7"/>
        <v>18029</v>
      </c>
      <c r="O454" s="5">
        <v>14900</v>
      </c>
      <c r="P454" s="5">
        <v>1</v>
      </c>
      <c r="Q454" s="4" t="s">
        <v>1592</v>
      </c>
      <c r="R454" s="4" t="s">
        <v>40</v>
      </c>
      <c r="S454" s="4" t="s">
        <v>1593</v>
      </c>
    </row>
    <row r="455" spans="1:19" x14ac:dyDescent="0.25">
      <c r="A455" s="3">
        <v>2024</v>
      </c>
      <c r="B455" s="7" t="s">
        <v>1594</v>
      </c>
      <c r="C455" s="19">
        <v>45602</v>
      </c>
      <c r="D455" s="19">
        <v>45602</v>
      </c>
      <c r="E455" s="7" t="s">
        <v>517</v>
      </c>
      <c r="F455" s="7" t="s">
        <v>20</v>
      </c>
      <c r="G455" s="7" t="s">
        <v>21</v>
      </c>
      <c r="H455" s="7" t="s">
        <v>22</v>
      </c>
      <c r="I455" s="7" t="s">
        <v>23</v>
      </c>
      <c r="J455" s="8">
        <v>38230.6</v>
      </c>
      <c r="K455" s="7" t="s">
        <v>1595</v>
      </c>
      <c r="L455" s="8">
        <v>38230.6</v>
      </c>
      <c r="M455" s="8">
        <v>8028.43</v>
      </c>
      <c r="N455" s="8">
        <f t="shared" si="7"/>
        <v>46259.03</v>
      </c>
      <c r="O455" s="8">
        <v>38230.6</v>
      </c>
      <c r="P455" s="8">
        <v>3</v>
      </c>
      <c r="Q455" s="7" t="s">
        <v>148</v>
      </c>
      <c r="R455" s="7" t="s">
        <v>26</v>
      </c>
      <c r="S455" s="7" t="s">
        <v>149</v>
      </c>
    </row>
    <row r="456" spans="1:19" x14ac:dyDescent="0.25">
      <c r="A456" s="3">
        <v>2024</v>
      </c>
      <c r="B456" s="4" t="s">
        <v>1596</v>
      </c>
      <c r="C456" s="20">
        <v>45615</v>
      </c>
      <c r="D456" s="20">
        <v>45615</v>
      </c>
      <c r="E456" s="4" t="s">
        <v>29</v>
      </c>
      <c r="F456" s="4" t="s">
        <v>20</v>
      </c>
      <c r="G456" s="4" t="s">
        <v>21</v>
      </c>
      <c r="H456" s="4" t="s">
        <v>22</v>
      </c>
      <c r="I456" s="4" t="s">
        <v>23</v>
      </c>
      <c r="J456" s="5">
        <v>480</v>
      </c>
      <c r="K456" s="4" t="s">
        <v>904</v>
      </c>
      <c r="L456" s="5">
        <v>480</v>
      </c>
      <c r="M456" s="5">
        <v>100.8</v>
      </c>
      <c r="N456" s="5">
        <f t="shared" si="7"/>
        <v>580.79999999999995</v>
      </c>
      <c r="O456" s="5">
        <v>480</v>
      </c>
      <c r="P456" s="5">
        <v>1</v>
      </c>
      <c r="Q456" s="4" t="s">
        <v>905</v>
      </c>
      <c r="R456" s="4" t="s">
        <v>40</v>
      </c>
      <c r="S456" s="4" t="s">
        <v>906</v>
      </c>
    </row>
    <row r="457" spans="1:19" x14ac:dyDescent="0.25">
      <c r="A457" s="3">
        <v>2024</v>
      </c>
      <c r="B457" s="7" t="s">
        <v>1597</v>
      </c>
      <c r="C457" s="19">
        <v>45607</v>
      </c>
      <c r="D457" s="19">
        <v>45607</v>
      </c>
      <c r="E457" s="7" t="s">
        <v>19</v>
      </c>
      <c r="F457" s="7" t="s">
        <v>20</v>
      </c>
      <c r="G457" s="7" t="s">
        <v>21</v>
      </c>
      <c r="H457" s="7" t="s">
        <v>22</v>
      </c>
      <c r="I457" s="7" t="s">
        <v>23</v>
      </c>
      <c r="J457" s="8">
        <v>3180</v>
      </c>
      <c r="K457" s="7" t="s">
        <v>1598</v>
      </c>
      <c r="L457" s="8">
        <v>3180</v>
      </c>
      <c r="M457" s="8">
        <v>667.8</v>
      </c>
      <c r="N457" s="8">
        <f t="shared" si="7"/>
        <v>3847.8</v>
      </c>
      <c r="O457" s="8">
        <v>3180</v>
      </c>
      <c r="P457" s="8">
        <v>3</v>
      </c>
      <c r="Q457" s="7" t="s">
        <v>1132</v>
      </c>
      <c r="R457" s="7" t="s">
        <v>40</v>
      </c>
      <c r="S457" s="7" t="s">
        <v>1133</v>
      </c>
    </row>
    <row r="458" spans="1:19" x14ac:dyDescent="0.25">
      <c r="A458" s="3">
        <v>2024</v>
      </c>
      <c r="B458" s="4" t="s">
        <v>1599</v>
      </c>
      <c r="C458" s="20">
        <v>45604</v>
      </c>
      <c r="D458" s="20">
        <v>45604</v>
      </c>
      <c r="E458" s="4" t="s">
        <v>19</v>
      </c>
      <c r="F458" s="4" t="s">
        <v>20</v>
      </c>
      <c r="G458" s="4" t="s">
        <v>21</v>
      </c>
      <c r="H458" s="4" t="s">
        <v>22</v>
      </c>
      <c r="I458" s="4" t="s">
        <v>23</v>
      </c>
      <c r="J458" s="5">
        <v>1332.14</v>
      </c>
      <c r="K458" s="4" t="s">
        <v>1600</v>
      </c>
      <c r="L458" s="5">
        <v>1332.14</v>
      </c>
      <c r="M458" s="5">
        <v>279.75</v>
      </c>
      <c r="N458" s="5">
        <f t="shared" si="7"/>
        <v>1611.89</v>
      </c>
      <c r="O458" s="5">
        <v>1332.14</v>
      </c>
      <c r="P458" s="5">
        <v>3</v>
      </c>
      <c r="Q458" s="4" t="s">
        <v>76</v>
      </c>
      <c r="R458" s="4" t="s">
        <v>40</v>
      </c>
      <c r="S458" s="4" t="s">
        <v>77</v>
      </c>
    </row>
    <row r="459" spans="1:19" x14ac:dyDescent="0.25">
      <c r="A459" s="3">
        <v>2024</v>
      </c>
      <c r="B459" s="7" t="s">
        <v>1601</v>
      </c>
      <c r="C459" s="19">
        <v>45604</v>
      </c>
      <c r="D459" s="19">
        <v>45604</v>
      </c>
      <c r="E459" s="7" t="s">
        <v>19</v>
      </c>
      <c r="F459" s="7" t="s">
        <v>20</v>
      </c>
      <c r="G459" s="7" t="s">
        <v>21</v>
      </c>
      <c r="H459" s="7" t="s">
        <v>22</v>
      </c>
      <c r="I459" s="7" t="s">
        <v>23</v>
      </c>
      <c r="J459" s="8">
        <v>7253.59</v>
      </c>
      <c r="K459" s="7" t="s">
        <v>1602</v>
      </c>
      <c r="L459" s="8">
        <v>7253.59</v>
      </c>
      <c r="M459" s="8">
        <v>1523.25</v>
      </c>
      <c r="N459" s="8">
        <f t="shared" si="7"/>
        <v>8776.84</v>
      </c>
      <c r="O459" s="8">
        <v>7253.59</v>
      </c>
      <c r="P459" s="8">
        <v>3</v>
      </c>
      <c r="Q459" s="7" t="s">
        <v>196</v>
      </c>
      <c r="R459" s="7" t="s">
        <v>40</v>
      </c>
      <c r="S459" s="7" t="s">
        <v>197</v>
      </c>
    </row>
    <row r="460" spans="1:19" x14ac:dyDescent="0.25">
      <c r="A460" s="3">
        <v>2024</v>
      </c>
      <c r="B460" s="4" t="s">
        <v>1603</v>
      </c>
      <c r="C460" s="20">
        <v>45607</v>
      </c>
      <c r="D460" s="20">
        <v>45607</v>
      </c>
      <c r="E460" s="4" t="s">
        <v>19</v>
      </c>
      <c r="F460" s="4" t="s">
        <v>20</v>
      </c>
      <c r="G460" s="4" t="s">
        <v>21</v>
      </c>
      <c r="H460" s="4" t="s">
        <v>22</v>
      </c>
      <c r="I460" s="4" t="s">
        <v>23</v>
      </c>
      <c r="J460" s="5">
        <v>2152.6999999999998</v>
      </c>
      <c r="K460" s="4" t="s">
        <v>1604</v>
      </c>
      <c r="L460" s="5">
        <v>2152.6999999999998</v>
      </c>
      <c r="M460" s="5">
        <v>452.07</v>
      </c>
      <c r="N460" s="5">
        <f t="shared" si="7"/>
        <v>2604.77</v>
      </c>
      <c r="O460" s="5">
        <v>2152.6999999999998</v>
      </c>
      <c r="P460" s="5">
        <v>3</v>
      </c>
      <c r="Q460" s="4" t="s">
        <v>1021</v>
      </c>
      <c r="R460" s="4" t="s">
        <v>40</v>
      </c>
      <c r="S460" s="4" t="s">
        <v>1022</v>
      </c>
    </row>
    <row r="461" spans="1:19" x14ac:dyDescent="0.25">
      <c r="A461" s="3">
        <v>2024</v>
      </c>
      <c r="B461" s="7" t="s">
        <v>1605</v>
      </c>
      <c r="C461" s="19">
        <v>45604</v>
      </c>
      <c r="D461" s="19">
        <v>45604</v>
      </c>
      <c r="E461" s="7" t="s">
        <v>29</v>
      </c>
      <c r="F461" s="7" t="s">
        <v>20</v>
      </c>
      <c r="G461" s="7" t="s">
        <v>21</v>
      </c>
      <c r="H461" s="7" t="s">
        <v>22</v>
      </c>
      <c r="I461" s="7" t="s">
        <v>23</v>
      </c>
      <c r="J461" s="8">
        <v>6897</v>
      </c>
      <c r="K461" s="7" t="s">
        <v>1606</v>
      </c>
      <c r="L461" s="8">
        <v>6897</v>
      </c>
      <c r="M461" s="8">
        <v>0</v>
      </c>
      <c r="N461" s="8">
        <f t="shared" si="7"/>
        <v>6897</v>
      </c>
      <c r="O461" s="8">
        <v>6897</v>
      </c>
      <c r="P461" s="8">
        <v>12</v>
      </c>
      <c r="Q461" s="7" t="s">
        <v>1607</v>
      </c>
      <c r="R461" s="7" t="s">
        <v>26</v>
      </c>
      <c r="S461" s="7" t="s">
        <v>1608</v>
      </c>
    </row>
    <row r="462" spans="1:19" x14ac:dyDescent="0.25">
      <c r="A462" s="3">
        <v>2024</v>
      </c>
      <c r="B462" s="4" t="s">
        <v>1609</v>
      </c>
      <c r="C462" s="20">
        <v>45604</v>
      </c>
      <c r="D462" s="20">
        <v>45604</v>
      </c>
      <c r="E462" s="4" t="s">
        <v>29</v>
      </c>
      <c r="F462" s="4" t="s">
        <v>20</v>
      </c>
      <c r="G462" s="4" t="s">
        <v>21</v>
      </c>
      <c r="H462" s="4" t="s">
        <v>22</v>
      </c>
      <c r="I462" s="4" t="s">
        <v>23</v>
      </c>
      <c r="J462" s="5">
        <v>1376.48</v>
      </c>
      <c r="K462" s="4" t="s">
        <v>1610</v>
      </c>
      <c r="L462" s="5">
        <v>1376.48</v>
      </c>
      <c r="M462" s="5">
        <v>289.06</v>
      </c>
      <c r="N462" s="5">
        <f t="shared" si="7"/>
        <v>1665.54</v>
      </c>
      <c r="O462" s="5">
        <v>1376.48</v>
      </c>
      <c r="P462" s="5">
        <v>1</v>
      </c>
      <c r="Q462" s="4" t="s">
        <v>749</v>
      </c>
      <c r="R462" s="4" t="s">
        <v>40</v>
      </c>
      <c r="S462" s="4" t="s">
        <v>750</v>
      </c>
    </row>
    <row r="463" spans="1:19" x14ac:dyDescent="0.25">
      <c r="A463" s="3">
        <v>2024</v>
      </c>
      <c r="B463" s="7" t="s">
        <v>1611</v>
      </c>
      <c r="C463" s="19">
        <v>45617</v>
      </c>
      <c r="D463" s="19">
        <v>45617</v>
      </c>
      <c r="E463" s="7" t="s">
        <v>29</v>
      </c>
      <c r="F463" s="7" t="s">
        <v>20</v>
      </c>
      <c r="G463" s="7" t="s">
        <v>21</v>
      </c>
      <c r="H463" s="7" t="s">
        <v>22</v>
      </c>
      <c r="I463" s="7" t="s">
        <v>23</v>
      </c>
      <c r="J463" s="8">
        <v>3707</v>
      </c>
      <c r="K463" s="7" t="s">
        <v>1612</v>
      </c>
      <c r="L463" s="8">
        <v>3707</v>
      </c>
      <c r="M463" s="8">
        <v>778.47</v>
      </c>
      <c r="N463" s="8">
        <f t="shared" si="7"/>
        <v>4485.47</v>
      </c>
      <c r="O463" s="8">
        <v>3707</v>
      </c>
      <c r="P463" s="8">
        <v>1</v>
      </c>
      <c r="Q463" s="7" t="s">
        <v>416</v>
      </c>
      <c r="R463" s="7" t="s">
        <v>40</v>
      </c>
      <c r="S463" s="7" t="s">
        <v>417</v>
      </c>
    </row>
    <row r="464" spans="1:19" x14ac:dyDescent="0.25">
      <c r="A464" s="3">
        <v>2024</v>
      </c>
      <c r="B464" s="4" t="s">
        <v>1613</v>
      </c>
      <c r="C464" s="20">
        <v>45610</v>
      </c>
      <c r="D464" s="20">
        <v>45610</v>
      </c>
      <c r="E464" s="4" t="s">
        <v>29</v>
      </c>
      <c r="F464" s="4" t="s">
        <v>20</v>
      </c>
      <c r="G464" s="4" t="s">
        <v>21</v>
      </c>
      <c r="H464" s="4" t="s">
        <v>22</v>
      </c>
      <c r="I464" s="4" t="s">
        <v>23</v>
      </c>
      <c r="J464" s="5">
        <v>7164.94</v>
      </c>
      <c r="K464" s="4" t="s">
        <v>1614</v>
      </c>
      <c r="L464" s="5">
        <v>7161.94</v>
      </c>
      <c r="M464" s="5">
        <v>1504.01</v>
      </c>
      <c r="N464" s="5">
        <f t="shared" si="7"/>
        <v>8665.9499999999989</v>
      </c>
      <c r="O464" s="5">
        <v>7161.94</v>
      </c>
      <c r="P464" s="5">
        <v>2</v>
      </c>
      <c r="Q464" s="4" t="s">
        <v>1615</v>
      </c>
      <c r="R464" s="4" t="s">
        <v>40</v>
      </c>
      <c r="S464" s="4" t="s">
        <v>1616</v>
      </c>
    </row>
    <row r="465" spans="1:19" x14ac:dyDescent="0.25">
      <c r="A465" s="3">
        <v>2024</v>
      </c>
      <c r="B465" s="7" t="s">
        <v>1617</v>
      </c>
      <c r="C465" s="19">
        <v>45617</v>
      </c>
      <c r="D465" s="19">
        <v>45617</v>
      </c>
      <c r="E465" s="7" t="s">
        <v>29</v>
      </c>
      <c r="F465" s="7" t="s">
        <v>20</v>
      </c>
      <c r="G465" s="7" t="s">
        <v>21</v>
      </c>
      <c r="H465" s="7" t="s">
        <v>22</v>
      </c>
      <c r="I465" s="7" t="s">
        <v>23</v>
      </c>
      <c r="J465" s="8">
        <v>5000</v>
      </c>
      <c r="K465" s="7" t="s">
        <v>1618</v>
      </c>
      <c r="L465" s="8">
        <v>5000</v>
      </c>
      <c r="M465" s="8">
        <v>0</v>
      </c>
      <c r="N465" s="8">
        <f t="shared" si="7"/>
        <v>5000</v>
      </c>
      <c r="O465" s="8">
        <v>5000</v>
      </c>
      <c r="P465" s="8">
        <v>2</v>
      </c>
      <c r="Q465" s="7" t="s">
        <v>1619</v>
      </c>
      <c r="R465" s="7" t="s">
        <v>26</v>
      </c>
      <c r="S465" s="7" t="s">
        <v>1620</v>
      </c>
    </row>
    <row r="466" spans="1:19" x14ac:dyDescent="0.25">
      <c r="A466" s="3">
        <v>2024</v>
      </c>
      <c r="B466" s="4" t="s">
        <v>1621</v>
      </c>
      <c r="C466" s="20">
        <v>45617</v>
      </c>
      <c r="D466" s="20">
        <v>45617</v>
      </c>
      <c r="E466" s="4" t="s">
        <v>29</v>
      </c>
      <c r="F466" s="4" t="s">
        <v>20</v>
      </c>
      <c r="G466" s="4" t="s">
        <v>21</v>
      </c>
      <c r="H466" s="4" t="s">
        <v>22</v>
      </c>
      <c r="I466" s="4" t="s">
        <v>23</v>
      </c>
      <c r="J466" s="5">
        <v>11745</v>
      </c>
      <c r="K466" s="4" t="s">
        <v>1622</v>
      </c>
      <c r="L466" s="5">
        <v>11745</v>
      </c>
      <c r="M466" s="5">
        <v>2466.4499999999998</v>
      </c>
      <c r="N466" s="5">
        <f t="shared" si="7"/>
        <v>14211.45</v>
      </c>
      <c r="O466" s="5">
        <v>11745</v>
      </c>
      <c r="P466" s="5">
        <v>3</v>
      </c>
      <c r="Q466" s="4" t="s">
        <v>1623</v>
      </c>
      <c r="R466" s="4" t="s">
        <v>40</v>
      </c>
      <c r="S466" s="4" t="s">
        <v>1624</v>
      </c>
    </row>
    <row r="467" spans="1:19" x14ac:dyDescent="0.25">
      <c r="A467" s="3">
        <v>2024</v>
      </c>
      <c r="B467" s="7" t="s">
        <v>1625</v>
      </c>
      <c r="C467" s="19">
        <v>45611</v>
      </c>
      <c r="D467" s="19">
        <v>45611</v>
      </c>
      <c r="E467" s="7" t="s">
        <v>29</v>
      </c>
      <c r="F467" s="7" t="s">
        <v>20</v>
      </c>
      <c r="G467" s="7" t="s">
        <v>21</v>
      </c>
      <c r="H467" s="7" t="s">
        <v>22</v>
      </c>
      <c r="I467" s="7" t="s">
        <v>23</v>
      </c>
      <c r="J467" s="8">
        <v>4594.4399999999996</v>
      </c>
      <c r="K467" s="7" t="s">
        <v>1626</v>
      </c>
      <c r="L467" s="8">
        <v>4594.4399999999996</v>
      </c>
      <c r="M467" s="8">
        <v>964.83</v>
      </c>
      <c r="N467" s="8">
        <f t="shared" si="7"/>
        <v>5559.2699999999995</v>
      </c>
      <c r="O467" s="8">
        <v>4594.4399999999996</v>
      </c>
      <c r="P467" s="8">
        <v>2</v>
      </c>
      <c r="Q467" s="7" t="s">
        <v>1627</v>
      </c>
      <c r="R467" s="7" t="s">
        <v>40</v>
      </c>
      <c r="S467" s="7" t="s">
        <v>1628</v>
      </c>
    </row>
    <row r="468" spans="1:19" x14ac:dyDescent="0.25">
      <c r="A468" s="3">
        <v>2024</v>
      </c>
      <c r="B468" s="4" t="s">
        <v>1629</v>
      </c>
      <c r="C468" s="20">
        <v>45611</v>
      </c>
      <c r="D468" s="20">
        <v>45611</v>
      </c>
      <c r="E468" s="4" t="s">
        <v>29</v>
      </c>
      <c r="F468" s="4" t="s">
        <v>20</v>
      </c>
      <c r="G468" s="4" t="s">
        <v>21</v>
      </c>
      <c r="H468" s="4" t="s">
        <v>22</v>
      </c>
      <c r="I468" s="4" t="s">
        <v>23</v>
      </c>
      <c r="J468" s="5">
        <v>14278.32</v>
      </c>
      <c r="K468" s="4" t="s">
        <v>1630</v>
      </c>
      <c r="L468" s="5">
        <v>14278.32</v>
      </c>
      <c r="M468" s="5">
        <v>2998.45</v>
      </c>
      <c r="N468" s="5">
        <f t="shared" si="7"/>
        <v>17276.77</v>
      </c>
      <c r="O468" s="5">
        <v>14278.32</v>
      </c>
      <c r="P468" s="5">
        <v>3</v>
      </c>
      <c r="Q468" s="4" t="s">
        <v>1631</v>
      </c>
      <c r="R468" s="4" t="s">
        <v>40</v>
      </c>
      <c r="S468" s="4" t="s">
        <v>1632</v>
      </c>
    </row>
    <row r="469" spans="1:19" x14ac:dyDescent="0.25">
      <c r="A469" s="3">
        <v>2024</v>
      </c>
      <c r="B469" s="7" t="s">
        <v>1633</v>
      </c>
      <c r="C469" s="19">
        <v>45617</v>
      </c>
      <c r="D469" s="19">
        <v>45617</v>
      </c>
      <c r="E469" s="7" t="s">
        <v>29</v>
      </c>
      <c r="F469" s="7" t="s">
        <v>20</v>
      </c>
      <c r="G469" s="7" t="s">
        <v>21</v>
      </c>
      <c r="H469" s="7" t="s">
        <v>22</v>
      </c>
      <c r="I469" s="7" t="s">
        <v>23</v>
      </c>
      <c r="J469" s="8">
        <v>14900</v>
      </c>
      <c r="K469" s="7" t="s">
        <v>1424</v>
      </c>
      <c r="L469" s="8">
        <v>14900</v>
      </c>
      <c r="M469" s="8">
        <v>3129</v>
      </c>
      <c r="N469" s="8">
        <f t="shared" si="7"/>
        <v>18029</v>
      </c>
      <c r="O469" s="8">
        <v>14900</v>
      </c>
      <c r="P469" s="8">
        <v>3</v>
      </c>
      <c r="Q469" s="7" t="s">
        <v>707</v>
      </c>
      <c r="R469" s="7" t="s">
        <v>26</v>
      </c>
      <c r="S469" s="7" t="s">
        <v>708</v>
      </c>
    </row>
    <row r="470" spans="1:19" x14ac:dyDescent="0.25">
      <c r="A470" s="3">
        <v>2024</v>
      </c>
      <c r="B470" s="4" t="s">
        <v>1634</v>
      </c>
      <c r="C470" s="20">
        <v>45618</v>
      </c>
      <c r="D470" s="20">
        <v>45618</v>
      </c>
      <c r="E470" s="4" t="s">
        <v>19</v>
      </c>
      <c r="F470" s="4" t="s">
        <v>20</v>
      </c>
      <c r="G470" s="4" t="s">
        <v>21</v>
      </c>
      <c r="H470" s="4" t="s">
        <v>22</v>
      </c>
      <c r="I470" s="4" t="s">
        <v>23</v>
      </c>
      <c r="J470" s="5">
        <v>4363.5600000000004</v>
      </c>
      <c r="K470" s="4" t="s">
        <v>1635</v>
      </c>
      <c r="L470" s="5">
        <v>4363.5600000000004</v>
      </c>
      <c r="M470" s="5">
        <v>0</v>
      </c>
      <c r="N470" s="5">
        <f t="shared" si="7"/>
        <v>4363.5600000000004</v>
      </c>
      <c r="O470" s="5">
        <v>4363.5600000000004</v>
      </c>
      <c r="P470" s="5">
        <v>12</v>
      </c>
      <c r="Q470" s="4" t="s">
        <v>1636</v>
      </c>
      <c r="R470" s="4" t="s">
        <v>26</v>
      </c>
      <c r="S470" s="4" t="s">
        <v>1637</v>
      </c>
    </row>
    <row r="471" spans="1:19" x14ac:dyDescent="0.25">
      <c r="A471" s="3">
        <v>2024</v>
      </c>
      <c r="B471" s="7" t="s">
        <v>1638</v>
      </c>
      <c r="C471" s="19">
        <v>45615</v>
      </c>
      <c r="D471" s="19">
        <v>45615</v>
      </c>
      <c r="E471" s="7" t="s">
        <v>29</v>
      </c>
      <c r="F471" s="7" t="s">
        <v>20</v>
      </c>
      <c r="G471" s="7" t="s">
        <v>21</v>
      </c>
      <c r="H471" s="7" t="s">
        <v>22</v>
      </c>
      <c r="I471" s="7" t="s">
        <v>23</v>
      </c>
      <c r="J471" s="8">
        <v>400</v>
      </c>
      <c r="K471" s="7" t="s">
        <v>1639</v>
      </c>
      <c r="L471" s="8">
        <v>400</v>
      </c>
      <c r="M471" s="8">
        <v>84</v>
      </c>
      <c r="N471" s="8">
        <f t="shared" si="7"/>
        <v>484</v>
      </c>
      <c r="O471" s="8">
        <v>400</v>
      </c>
      <c r="P471" s="8">
        <v>2</v>
      </c>
      <c r="Q471" s="7" t="s">
        <v>1640</v>
      </c>
      <c r="R471" s="7" t="s">
        <v>26</v>
      </c>
      <c r="S471" s="7" t="s">
        <v>1641</v>
      </c>
    </row>
    <row r="472" spans="1:19" x14ac:dyDescent="0.25">
      <c r="A472" s="3">
        <v>2024</v>
      </c>
      <c r="B472" s="4" t="s">
        <v>1642</v>
      </c>
      <c r="C472" s="20">
        <v>45637</v>
      </c>
      <c r="D472" s="20">
        <v>45637</v>
      </c>
      <c r="E472" s="4" t="s">
        <v>29</v>
      </c>
      <c r="F472" s="4" t="s">
        <v>20</v>
      </c>
      <c r="G472" s="4" t="s">
        <v>21</v>
      </c>
      <c r="H472" s="4" t="s">
        <v>22</v>
      </c>
      <c r="I472" s="4" t="s">
        <v>23</v>
      </c>
      <c r="J472" s="5">
        <v>5000</v>
      </c>
      <c r="K472" s="4" t="s">
        <v>1643</v>
      </c>
      <c r="L472" s="5">
        <v>5000</v>
      </c>
      <c r="M472" s="5">
        <v>1050</v>
      </c>
      <c r="N472" s="5">
        <f t="shared" si="7"/>
        <v>6050</v>
      </c>
      <c r="O472" s="5">
        <v>5000</v>
      </c>
      <c r="P472" s="5">
        <v>1</v>
      </c>
      <c r="Q472" s="4" t="s">
        <v>1644</v>
      </c>
      <c r="R472" s="4" t="s">
        <v>26</v>
      </c>
      <c r="S472" s="4" t="s">
        <v>1645</v>
      </c>
    </row>
    <row r="473" spans="1:19" x14ac:dyDescent="0.25">
      <c r="A473" s="3">
        <v>2024</v>
      </c>
      <c r="B473" s="7" t="s">
        <v>1646</v>
      </c>
      <c r="C473" s="19">
        <v>45617</v>
      </c>
      <c r="D473" s="19">
        <v>45617</v>
      </c>
      <c r="E473" s="7" t="s">
        <v>517</v>
      </c>
      <c r="F473" s="7" t="s">
        <v>20</v>
      </c>
      <c r="G473" s="7" t="s">
        <v>21</v>
      </c>
      <c r="H473" s="7" t="s">
        <v>22</v>
      </c>
      <c r="I473" s="7" t="s">
        <v>23</v>
      </c>
      <c r="J473" s="8">
        <v>37211.56</v>
      </c>
      <c r="K473" s="7" t="s">
        <v>1647</v>
      </c>
      <c r="L473" s="8">
        <v>37211.56</v>
      </c>
      <c r="M473" s="8">
        <v>7814.43</v>
      </c>
      <c r="N473" s="8">
        <f t="shared" si="7"/>
        <v>45025.99</v>
      </c>
      <c r="O473" s="8">
        <v>37211.56</v>
      </c>
      <c r="P473" s="8">
        <v>4</v>
      </c>
      <c r="Q473" s="7" t="s">
        <v>1648</v>
      </c>
      <c r="R473" s="7" t="s">
        <v>40</v>
      </c>
      <c r="S473" s="7" t="s">
        <v>1649</v>
      </c>
    </row>
    <row r="474" spans="1:19" x14ac:dyDescent="0.25">
      <c r="A474" s="3">
        <v>2024</v>
      </c>
      <c r="B474" s="4" t="s">
        <v>1650</v>
      </c>
      <c r="C474" s="20">
        <v>45625</v>
      </c>
      <c r="D474" s="20">
        <v>45625</v>
      </c>
      <c r="E474" s="4" t="s">
        <v>29</v>
      </c>
      <c r="F474" s="4" t="s">
        <v>20</v>
      </c>
      <c r="G474" s="4" t="s">
        <v>21</v>
      </c>
      <c r="H474" s="4" t="s">
        <v>22</v>
      </c>
      <c r="I474" s="4" t="s">
        <v>23</v>
      </c>
      <c r="J474" s="5">
        <v>4710</v>
      </c>
      <c r="K474" s="4" t="s">
        <v>1651</v>
      </c>
      <c r="L474" s="5">
        <v>4710</v>
      </c>
      <c r="M474" s="5">
        <v>471</v>
      </c>
      <c r="N474" s="5">
        <f t="shared" si="7"/>
        <v>5181</v>
      </c>
      <c r="O474" s="5">
        <v>4710</v>
      </c>
      <c r="P474" s="5">
        <v>6</v>
      </c>
      <c r="Q474" s="4" t="s">
        <v>1162</v>
      </c>
      <c r="R474" s="4" t="s">
        <v>26</v>
      </c>
      <c r="S474" s="4" t="s">
        <v>1163</v>
      </c>
    </row>
    <row r="475" spans="1:19" x14ac:dyDescent="0.25">
      <c r="A475" s="3">
        <v>2024</v>
      </c>
      <c r="B475" s="7" t="s">
        <v>1652</v>
      </c>
      <c r="C475" s="19">
        <v>45625</v>
      </c>
      <c r="D475" s="19">
        <v>45625</v>
      </c>
      <c r="E475" s="7" t="s">
        <v>29</v>
      </c>
      <c r="F475" s="7" t="s">
        <v>20</v>
      </c>
      <c r="G475" s="7" t="s">
        <v>21</v>
      </c>
      <c r="H475" s="7" t="s">
        <v>22</v>
      </c>
      <c r="I475" s="7" t="s">
        <v>23</v>
      </c>
      <c r="J475" s="8">
        <v>6000</v>
      </c>
      <c r="K475" s="7" t="s">
        <v>1653</v>
      </c>
      <c r="L475" s="8">
        <v>6000</v>
      </c>
      <c r="M475" s="8">
        <v>600</v>
      </c>
      <c r="N475" s="8">
        <f t="shared" si="7"/>
        <v>6600</v>
      </c>
      <c r="O475" s="8">
        <v>6000</v>
      </c>
      <c r="P475" s="8">
        <v>3</v>
      </c>
      <c r="Q475" s="7" t="s">
        <v>1654</v>
      </c>
      <c r="R475" s="7" t="s">
        <v>40</v>
      </c>
      <c r="S475" s="7" t="s">
        <v>1655</v>
      </c>
    </row>
    <row r="476" spans="1:19" x14ac:dyDescent="0.25">
      <c r="A476" s="3">
        <v>2024</v>
      </c>
      <c r="B476" s="4" t="s">
        <v>1656</v>
      </c>
      <c r="C476" s="20">
        <v>45642</v>
      </c>
      <c r="D476" s="20">
        <v>45642</v>
      </c>
      <c r="E476" s="4" t="s">
        <v>19</v>
      </c>
      <c r="F476" s="4" t="s">
        <v>20</v>
      </c>
      <c r="G476" s="4" t="s">
        <v>21</v>
      </c>
      <c r="H476" s="4" t="s">
        <v>22</v>
      </c>
      <c r="I476" s="4" t="s">
        <v>23</v>
      </c>
      <c r="J476" s="5">
        <v>14807.58</v>
      </c>
      <c r="K476" s="4" t="s">
        <v>1657</v>
      </c>
      <c r="L476" s="5">
        <v>14807.58</v>
      </c>
      <c r="M476" s="5">
        <v>3109.59</v>
      </c>
      <c r="N476" s="5">
        <f t="shared" si="7"/>
        <v>17917.169999999998</v>
      </c>
      <c r="O476" s="5">
        <v>14807.58</v>
      </c>
      <c r="P476" s="5">
        <v>3</v>
      </c>
      <c r="Q476" s="4" t="s">
        <v>84</v>
      </c>
      <c r="R476" s="4" t="s">
        <v>40</v>
      </c>
      <c r="S476" s="4" t="s">
        <v>85</v>
      </c>
    </row>
    <row r="477" spans="1:19" x14ac:dyDescent="0.25">
      <c r="A477" s="3">
        <v>2024</v>
      </c>
      <c r="B477" s="7" t="s">
        <v>1658</v>
      </c>
      <c r="C477" s="19">
        <v>45625</v>
      </c>
      <c r="D477" s="19">
        <v>45625</v>
      </c>
      <c r="E477" s="7" t="s">
        <v>29</v>
      </c>
      <c r="F477" s="7" t="s">
        <v>20</v>
      </c>
      <c r="G477" s="7" t="s">
        <v>21</v>
      </c>
      <c r="H477" s="7" t="s">
        <v>22</v>
      </c>
      <c r="I477" s="7" t="s">
        <v>23</v>
      </c>
      <c r="J477" s="8">
        <v>1500</v>
      </c>
      <c r="K477" s="7" t="s">
        <v>1659</v>
      </c>
      <c r="L477" s="8">
        <v>1500</v>
      </c>
      <c r="M477" s="8">
        <v>315</v>
      </c>
      <c r="N477" s="8">
        <f t="shared" si="7"/>
        <v>1815</v>
      </c>
      <c r="O477" s="8">
        <v>1500</v>
      </c>
      <c r="P477" s="8">
        <v>1</v>
      </c>
      <c r="Q477" s="7" t="s">
        <v>1660</v>
      </c>
      <c r="R477" s="7" t="s">
        <v>26</v>
      </c>
      <c r="S477" s="7" t="s">
        <v>1661</v>
      </c>
    </row>
    <row r="478" spans="1:19" x14ac:dyDescent="0.25">
      <c r="A478" s="3">
        <v>2024</v>
      </c>
      <c r="B478" s="4" t="s">
        <v>1662</v>
      </c>
      <c r="C478" s="20">
        <v>45625</v>
      </c>
      <c r="D478" s="20">
        <v>45625</v>
      </c>
      <c r="E478" s="4" t="s">
        <v>29</v>
      </c>
      <c r="F478" s="4" t="s">
        <v>20</v>
      </c>
      <c r="G478" s="4" t="s">
        <v>21</v>
      </c>
      <c r="H478" s="4" t="s">
        <v>22</v>
      </c>
      <c r="I478" s="4" t="s">
        <v>23</v>
      </c>
      <c r="J478" s="5">
        <v>1326.94</v>
      </c>
      <c r="K478" s="4" t="s">
        <v>1663</v>
      </c>
      <c r="L478" s="5">
        <v>1326.94</v>
      </c>
      <c r="M478" s="5">
        <v>278.66000000000003</v>
      </c>
      <c r="N478" s="5">
        <f t="shared" si="7"/>
        <v>1605.6000000000001</v>
      </c>
      <c r="O478" s="5">
        <v>1326.94</v>
      </c>
      <c r="P478" s="5">
        <v>1</v>
      </c>
      <c r="Q478" s="4" t="s">
        <v>1664</v>
      </c>
      <c r="R478" s="4" t="s">
        <v>40</v>
      </c>
      <c r="S478" s="4" t="s">
        <v>1665</v>
      </c>
    </row>
    <row r="479" spans="1:19" x14ac:dyDescent="0.25">
      <c r="A479" s="3">
        <v>2024</v>
      </c>
      <c r="B479" s="7" t="s">
        <v>1666</v>
      </c>
      <c r="C479" s="19">
        <v>45628</v>
      </c>
      <c r="D479" s="19">
        <v>45628</v>
      </c>
      <c r="E479" s="7" t="s">
        <v>19</v>
      </c>
      <c r="F479" s="7" t="s">
        <v>20</v>
      </c>
      <c r="G479" s="7" t="s">
        <v>21</v>
      </c>
      <c r="H479" s="7" t="s">
        <v>22</v>
      </c>
      <c r="I479" s="7" t="s">
        <v>23</v>
      </c>
      <c r="J479" s="8">
        <v>947</v>
      </c>
      <c r="K479" s="7" t="s">
        <v>1667</v>
      </c>
      <c r="L479" s="8">
        <v>947</v>
      </c>
      <c r="M479" s="8">
        <v>198.87</v>
      </c>
      <c r="N479" s="8">
        <f t="shared" si="7"/>
        <v>1145.8699999999999</v>
      </c>
      <c r="O479" s="8">
        <v>947</v>
      </c>
      <c r="P479" s="8">
        <v>12</v>
      </c>
      <c r="Q479" s="7" t="s">
        <v>112</v>
      </c>
      <c r="R479" s="7" t="s">
        <v>26</v>
      </c>
      <c r="S479" s="7" t="s">
        <v>113</v>
      </c>
    </row>
    <row r="480" spans="1:19" x14ac:dyDescent="0.25">
      <c r="A480" s="3">
        <v>2024</v>
      </c>
      <c r="B480" s="4" t="s">
        <v>1668</v>
      </c>
      <c r="C480" s="20">
        <v>45628</v>
      </c>
      <c r="D480" s="20">
        <v>45628</v>
      </c>
      <c r="E480" s="4" t="s">
        <v>29</v>
      </c>
      <c r="F480" s="4" t="s">
        <v>20</v>
      </c>
      <c r="G480" s="4" t="s">
        <v>21</v>
      </c>
      <c r="H480" s="4" t="s">
        <v>22</v>
      </c>
      <c r="I480" s="4" t="s">
        <v>23</v>
      </c>
      <c r="J480" s="5">
        <v>2004</v>
      </c>
      <c r="K480" s="4" t="s">
        <v>1669</v>
      </c>
      <c r="L480" s="5">
        <v>2004</v>
      </c>
      <c r="M480" s="5">
        <v>420.84</v>
      </c>
      <c r="N480" s="5">
        <f t="shared" si="7"/>
        <v>2424.84</v>
      </c>
      <c r="O480" s="5">
        <v>2004</v>
      </c>
      <c r="P480" s="5">
        <v>1</v>
      </c>
      <c r="Q480" s="4" t="s">
        <v>1670</v>
      </c>
      <c r="R480" s="4" t="s">
        <v>40</v>
      </c>
      <c r="S480" s="4" t="s">
        <v>1671</v>
      </c>
    </row>
    <row r="481" spans="1:19" x14ac:dyDescent="0.25">
      <c r="A481" s="3">
        <v>2024</v>
      </c>
      <c r="B481" s="7" t="s">
        <v>1672</v>
      </c>
      <c r="C481" s="19">
        <v>45625</v>
      </c>
      <c r="D481" s="19">
        <v>45625</v>
      </c>
      <c r="E481" s="7" t="s">
        <v>29</v>
      </c>
      <c r="F481" s="7" t="s">
        <v>20</v>
      </c>
      <c r="G481" s="7" t="s">
        <v>21</v>
      </c>
      <c r="H481" s="7" t="s">
        <v>22</v>
      </c>
      <c r="I481" s="7" t="s">
        <v>23</v>
      </c>
      <c r="J481" s="8">
        <v>500</v>
      </c>
      <c r="K481" s="7" t="s">
        <v>1673</v>
      </c>
      <c r="L481" s="8">
        <v>500</v>
      </c>
      <c r="M481" s="8">
        <v>105</v>
      </c>
      <c r="N481" s="8">
        <f t="shared" si="7"/>
        <v>605</v>
      </c>
      <c r="O481" s="8">
        <v>500</v>
      </c>
      <c r="P481" s="8">
        <v>1</v>
      </c>
      <c r="Q481" s="7" t="s">
        <v>867</v>
      </c>
      <c r="R481" s="7" t="s">
        <v>26</v>
      </c>
      <c r="S481" s="7" t="s">
        <v>868</v>
      </c>
    </row>
    <row r="482" spans="1:19" x14ac:dyDescent="0.25">
      <c r="A482" s="3">
        <v>2024</v>
      </c>
      <c r="B482" s="4" t="s">
        <v>1674</v>
      </c>
      <c r="C482" s="20">
        <v>45624</v>
      </c>
      <c r="D482" s="20">
        <v>45624</v>
      </c>
      <c r="E482" s="4" t="s">
        <v>517</v>
      </c>
      <c r="F482" s="4" t="s">
        <v>20</v>
      </c>
      <c r="G482" s="4" t="s">
        <v>21</v>
      </c>
      <c r="H482" s="4" t="s">
        <v>22</v>
      </c>
      <c r="I482" s="4" t="s">
        <v>23</v>
      </c>
      <c r="J482" s="5">
        <v>38410</v>
      </c>
      <c r="K482" s="4" t="s">
        <v>1675</v>
      </c>
      <c r="L482" s="5">
        <v>38410</v>
      </c>
      <c r="M482" s="5">
        <v>8066.1</v>
      </c>
      <c r="N482" s="5">
        <f t="shared" si="7"/>
        <v>46476.1</v>
      </c>
      <c r="O482" s="5">
        <v>38410</v>
      </c>
      <c r="P482" s="5">
        <v>0.25</v>
      </c>
      <c r="Q482" s="4" t="s">
        <v>1516</v>
      </c>
      <c r="R482" s="4" t="s">
        <v>26</v>
      </c>
      <c r="S482" s="4" t="s">
        <v>1517</v>
      </c>
    </row>
    <row r="483" spans="1:19" x14ac:dyDescent="0.25">
      <c r="A483" s="3">
        <v>2024</v>
      </c>
      <c r="B483" s="7" t="s">
        <v>1676</v>
      </c>
      <c r="C483" s="19">
        <v>45625</v>
      </c>
      <c r="D483" s="19">
        <v>45625</v>
      </c>
      <c r="E483" s="7" t="s">
        <v>517</v>
      </c>
      <c r="F483" s="7" t="s">
        <v>20</v>
      </c>
      <c r="G483" s="7" t="s">
        <v>21</v>
      </c>
      <c r="H483" s="7" t="s">
        <v>22</v>
      </c>
      <c r="I483" s="7" t="s">
        <v>23</v>
      </c>
      <c r="J483" s="8">
        <v>22145.86</v>
      </c>
      <c r="K483" s="7" t="s">
        <v>1677</v>
      </c>
      <c r="L483" s="8">
        <v>22145.86</v>
      </c>
      <c r="M483" s="8">
        <v>4650.63</v>
      </c>
      <c r="N483" s="8">
        <f t="shared" si="7"/>
        <v>26796.49</v>
      </c>
      <c r="O483" s="8">
        <v>22145.86</v>
      </c>
      <c r="P483" s="8">
        <v>2</v>
      </c>
      <c r="Q483" s="7" t="s">
        <v>1678</v>
      </c>
      <c r="R483" s="7" t="s">
        <v>40</v>
      </c>
      <c r="S483" s="7" t="s">
        <v>1679</v>
      </c>
    </row>
    <row r="484" spans="1:19" x14ac:dyDescent="0.25">
      <c r="A484" s="3">
        <v>2024</v>
      </c>
      <c r="B484" s="4" t="s">
        <v>1680</v>
      </c>
      <c r="C484" s="20">
        <v>45630</v>
      </c>
      <c r="D484" s="20">
        <v>45630</v>
      </c>
      <c r="E484" s="4" t="s">
        <v>29</v>
      </c>
      <c r="F484" s="4" t="s">
        <v>20</v>
      </c>
      <c r="G484" s="4" t="s">
        <v>21</v>
      </c>
      <c r="H484" s="4" t="s">
        <v>22</v>
      </c>
      <c r="I484" s="4" t="s">
        <v>23</v>
      </c>
      <c r="J484" s="5">
        <v>785</v>
      </c>
      <c r="K484" s="4" t="s">
        <v>1681</v>
      </c>
      <c r="L484" s="5">
        <v>785</v>
      </c>
      <c r="M484" s="5">
        <v>164.85</v>
      </c>
      <c r="N484" s="5">
        <f t="shared" si="7"/>
        <v>949.85</v>
      </c>
      <c r="O484" s="5">
        <v>785</v>
      </c>
      <c r="P484" s="5">
        <v>1</v>
      </c>
      <c r="Q484" s="4" t="s">
        <v>416</v>
      </c>
      <c r="R484" s="4" t="s">
        <v>40</v>
      </c>
      <c r="S484" s="4" t="s">
        <v>417</v>
      </c>
    </row>
    <row r="485" spans="1:19" x14ac:dyDescent="0.25">
      <c r="A485" s="3">
        <v>2024</v>
      </c>
      <c r="B485" s="7" t="s">
        <v>1682</v>
      </c>
      <c r="C485" s="19">
        <v>45630</v>
      </c>
      <c r="D485" s="19">
        <v>45630</v>
      </c>
      <c r="E485" s="7" t="s">
        <v>29</v>
      </c>
      <c r="F485" s="7" t="s">
        <v>20</v>
      </c>
      <c r="G485" s="7" t="s">
        <v>21</v>
      </c>
      <c r="H485" s="7" t="s">
        <v>22</v>
      </c>
      <c r="I485" s="7" t="s">
        <v>23</v>
      </c>
      <c r="J485" s="8">
        <v>14600</v>
      </c>
      <c r="K485" s="7" t="s">
        <v>1683</v>
      </c>
      <c r="L485" s="8">
        <v>14600</v>
      </c>
      <c r="M485" s="8">
        <v>3066</v>
      </c>
      <c r="N485" s="8">
        <f t="shared" si="7"/>
        <v>17666</v>
      </c>
      <c r="O485" s="8">
        <v>14600</v>
      </c>
      <c r="P485" s="8">
        <v>12</v>
      </c>
      <c r="Q485" s="7" t="s">
        <v>1684</v>
      </c>
      <c r="R485" s="7" t="s">
        <v>40</v>
      </c>
      <c r="S485" s="7" t="s">
        <v>1685</v>
      </c>
    </row>
    <row r="486" spans="1:19" x14ac:dyDescent="0.25">
      <c r="A486" s="3">
        <v>2024</v>
      </c>
      <c r="B486" s="4" t="s">
        <v>1686</v>
      </c>
      <c r="C486" s="20">
        <v>45630</v>
      </c>
      <c r="D486" s="20">
        <v>45630</v>
      </c>
      <c r="E486" s="4" t="s">
        <v>517</v>
      </c>
      <c r="F486" s="4" t="s">
        <v>20</v>
      </c>
      <c r="G486" s="4" t="s">
        <v>21</v>
      </c>
      <c r="H486" s="4" t="s">
        <v>22</v>
      </c>
      <c r="I486" s="4" t="s">
        <v>23</v>
      </c>
      <c r="J486" s="5">
        <v>39707.4</v>
      </c>
      <c r="K486" s="4" t="s">
        <v>1687</v>
      </c>
      <c r="L486" s="5">
        <v>39707.4</v>
      </c>
      <c r="M486" s="5">
        <v>8338.5499999999993</v>
      </c>
      <c r="N486" s="5">
        <f t="shared" si="7"/>
        <v>48045.95</v>
      </c>
      <c r="O486" s="5">
        <v>39707.4</v>
      </c>
      <c r="P486" s="5">
        <v>3</v>
      </c>
      <c r="Q486" s="4" t="s">
        <v>1688</v>
      </c>
      <c r="R486" s="4" t="s">
        <v>40</v>
      </c>
      <c r="S486" s="4" t="s">
        <v>1689</v>
      </c>
    </row>
    <row r="487" spans="1:19" x14ac:dyDescent="0.25">
      <c r="A487" s="3">
        <v>2024</v>
      </c>
      <c r="B487" s="7" t="s">
        <v>1690</v>
      </c>
      <c r="C487" s="19">
        <v>45630</v>
      </c>
      <c r="D487" s="19">
        <v>45630</v>
      </c>
      <c r="E487" s="7" t="s">
        <v>29</v>
      </c>
      <c r="F487" s="7" t="s">
        <v>20</v>
      </c>
      <c r="G487" s="7" t="s">
        <v>21</v>
      </c>
      <c r="H487" s="7" t="s">
        <v>22</v>
      </c>
      <c r="I487" s="7" t="s">
        <v>23</v>
      </c>
      <c r="J487" s="8">
        <v>4481.68</v>
      </c>
      <c r="K487" s="7" t="s">
        <v>1691</v>
      </c>
      <c r="L487" s="8">
        <v>4481.68</v>
      </c>
      <c r="M487" s="8">
        <v>941.15</v>
      </c>
      <c r="N487" s="8">
        <f t="shared" si="7"/>
        <v>5422.83</v>
      </c>
      <c r="O487" s="8">
        <v>4481.68</v>
      </c>
      <c r="P487" s="8">
        <v>1</v>
      </c>
      <c r="Q487" s="7" t="s">
        <v>478</v>
      </c>
      <c r="R487" s="7" t="s">
        <v>40</v>
      </c>
      <c r="S487" s="7" t="s">
        <v>479</v>
      </c>
    </row>
    <row r="488" spans="1:19" x14ac:dyDescent="0.25">
      <c r="A488" s="3">
        <v>2024</v>
      </c>
      <c r="B488" s="4" t="s">
        <v>1692</v>
      </c>
      <c r="C488" s="20">
        <v>45631</v>
      </c>
      <c r="D488" s="20">
        <v>45631</v>
      </c>
      <c r="E488" s="4" t="s">
        <v>29</v>
      </c>
      <c r="F488" s="4" t="s">
        <v>20</v>
      </c>
      <c r="G488" s="4" t="s">
        <v>21</v>
      </c>
      <c r="H488" s="4" t="s">
        <v>22</v>
      </c>
      <c r="I488" s="4" t="s">
        <v>23</v>
      </c>
      <c r="J488" s="5">
        <v>227.27</v>
      </c>
      <c r="K488" s="4" t="s">
        <v>1693</v>
      </c>
      <c r="L488" s="5">
        <v>227.27</v>
      </c>
      <c r="M488" s="5">
        <v>47.73</v>
      </c>
      <c r="N488" s="5">
        <f t="shared" si="7"/>
        <v>275</v>
      </c>
      <c r="O488" s="5">
        <v>227.27</v>
      </c>
      <c r="P488" s="5">
        <v>1</v>
      </c>
      <c r="Q488" s="4" t="s">
        <v>1694</v>
      </c>
      <c r="R488" s="4" t="s">
        <v>26</v>
      </c>
      <c r="S488" s="4" t="s">
        <v>1695</v>
      </c>
    </row>
    <row r="489" spans="1:19" x14ac:dyDescent="0.25">
      <c r="A489" s="3">
        <v>2024</v>
      </c>
      <c r="B489" s="7" t="s">
        <v>1696</v>
      </c>
      <c r="C489" s="19">
        <v>45630</v>
      </c>
      <c r="D489" s="19">
        <v>45630</v>
      </c>
      <c r="E489" s="7" t="s">
        <v>29</v>
      </c>
      <c r="F489" s="7" t="s">
        <v>20</v>
      </c>
      <c r="G489" s="7" t="s">
        <v>21</v>
      </c>
      <c r="H489" s="7" t="s">
        <v>22</v>
      </c>
      <c r="I489" s="7" t="s">
        <v>23</v>
      </c>
      <c r="J489" s="8">
        <v>1400</v>
      </c>
      <c r="K489" s="7" t="s">
        <v>1697</v>
      </c>
      <c r="L489" s="8">
        <v>1400</v>
      </c>
      <c r="M489" s="8">
        <v>294</v>
      </c>
      <c r="N489" s="8">
        <f t="shared" si="7"/>
        <v>1694</v>
      </c>
      <c r="O489" s="8">
        <v>1400</v>
      </c>
      <c r="P489" s="8">
        <v>6</v>
      </c>
      <c r="Q489" s="7" t="s">
        <v>1698</v>
      </c>
      <c r="R489" s="7" t="s">
        <v>26</v>
      </c>
      <c r="S489" s="7" t="s">
        <v>1699</v>
      </c>
    </row>
    <row r="490" spans="1:19" x14ac:dyDescent="0.25">
      <c r="A490" s="3">
        <v>2024</v>
      </c>
      <c r="B490" s="4" t="s">
        <v>1700</v>
      </c>
      <c r="C490" s="20">
        <v>45630</v>
      </c>
      <c r="D490" s="20">
        <v>45630</v>
      </c>
      <c r="E490" s="4" t="s">
        <v>29</v>
      </c>
      <c r="F490" s="4" t="s">
        <v>20</v>
      </c>
      <c r="G490" s="4" t="s">
        <v>21</v>
      </c>
      <c r="H490" s="4" t="s">
        <v>22</v>
      </c>
      <c r="I490" s="4" t="s">
        <v>23</v>
      </c>
      <c r="J490" s="5">
        <v>12100</v>
      </c>
      <c r="K490" s="4" t="s">
        <v>1701</v>
      </c>
      <c r="L490" s="5">
        <v>12100</v>
      </c>
      <c r="M490" s="5">
        <v>2541</v>
      </c>
      <c r="N490" s="5">
        <f t="shared" si="7"/>
        <v>14641</v>
      </c>
      <c r="O490" s="5">
        <v>12100</v>
      </c>
      <c r="P490" s="5">
        <v>4</v>
      </c>
      <c r="Q490" s="4" t="s">
        <v>1702</v>
      </c>
      <c r="R490" s="4" t="s">
        <v>40</v>
      </c>
      <c r="S490" s="4" t="s">
        <v>1703</v>
      </c>
    </row>
    <row r="491" spans="1:19" x14ac:dyDescent="0.25">
      <c r="A491" s="3">
        <v>2024</v>
      </c>
      <c r="B491" s="7" t="s">
        <v>1704</v>
      </c>
      <c r="C491" s="19">
        <v>45630</v>
      </c>
      <c r="D491" s="19">
        <v>45630</v>
      </c>
      <c r="E491" s="7" t="s">
        <v>29</v>
      </c>
      <c r="F491" s="7" t="s">
        <v>20</v>
      </c>
      <c r="G491" s="7" t="s">
        <v>21</v>
      </c>
      <c r="H491" s="7" t="s">
        <v>22</v>
      </c>
      <c r="I491" s="7" t="s">
        <v>23</v>
      </c>
      <c r="J491" s="8">
        <v>9875</v>
      </c>
      <c r="K491" s="7" t="s">
        <v>1705</v>
      </c>
      <c r="L491" s="8">
        <v>9875</v>
      </c>
      <c r="M491" s="8">
        <v>2073.75</v>
      </c>
      <c r="N491" s="8">
        <f t="shared" si="7"/>
        <v>11948.75</v>
      </c>
      <c r="O491" s="8">
        <v>9875</v>
      </c>
      <c r="P491" s="8">
        <v>3</v>
      </c>
      <c r="Q491" s="7" t="s">
        <v>136</v>
      </c>
      <c r="R491" s="7" t="s">
        <v>40</v>
      </c>
      <c r="S491" s="7" t="s">
        <v>137</v>
      </c>
    </row>
    <row r="492" spans="1:19" x14ac:dyDescent="0.25">
      <c r="A492" s="3">
        <v>2024</v>
      </c>
      <c r="B492" s="4" t="s">
        <v>1706</v>
      </c>
      <c r="C492" s="20">
        <v>45646</v>
      </c>
      <c r="D492" s="20">
        <v>45646</v>
      </c>
      <c r="E492" s="4" t="s">
        <v>19</v>
      </c>
      <c r="F492" s="4" t="s">
        <v>20</v>
      </c>
      <c r="G492" s="4" t="s">
        <v>21</v>
      </c>
      <c r="H492" s="4" t="s">
        <v>22</v>
      </c>
      <c r="I492" s="4" t="s">
        <v>23</v>
      </c>
      <c r="J492" s="5">
        <v>14912.9</v>
      </c>
      <c r="K492" s="4" t="s">
        <v>1707</v>
      </c>
      <c r="L492" s="5">
        <v>14912.9</v>
      </c>
      <c r="M492" s="5">
        <v>3131.71</v>
      </c>
      <c r="N492" s="5">
        <f t="shared" si="7"/>
        <v>18044.61</v>
      </c>
      <c r="O492" s="5">
        <v>14912.9</v>
      </c>
      <c r="P492" s="5">
        <v>3</v>
      </c>
      <c r="Q492" s="4" t="s">
        <v>1347</v>
      </c>
      <c r="R492" s="4" t="s">
        <v>40</v>
      </c>
      <c r="S492" s="4" t="s">
        <v>1348</v>
      </c>
    </row>
    <row r="493" spans="1:19" x14ac:dyDescent="0.25">
      <c r="A493" s="3">
        <v>2024</v>
      </c>
      <c r="B493" s="7" t="s">
        <v>1708</v>
      </c>
      <c r="C493" s="19">
        <v>45642</v>
      </c>
      <c r="D493" s="19">
        <v>45642</v>
      </c>
      <c r="E493" s="7" t="s">
        <v>19</v>
      </c>
      <c r="F493" s="7" t="s">
        <v>20</v>
      </c>
      <c r="G493" s="7" t="s">
        <v>21</v>
      </c>
      <c r="H493" s="7" t="s">
        <v>22</v>
      </c>
      <c r="I493" s="7" t="s">
        <v>23</v>
      </c>
      <c r="J493" s="8">
        <v>8399.5400000000009</v>
      </c>
      <c r="K493" s="7" t="s">
        <v>1709</v>
      </c>
      <c r="L493" s="8">
        <v>8399.5400000000009</v>
      </c>
      <c r="M493" s="8">
        <v>1763.9</v>
      </c>
      <c r="N493" s="8">
        <f t="shared" si="7"/>
        <v>10163.44</v>
      </c>
      <c r="O493" s="8">
        <v>8399.5400000000009</v>
      </c>
      <c r="P493" s="8">
        <v>3</v>
      </c>
      <c r="Q493" s="7" t="s">
        <v>338</v>
      </c>
      <c r="R493" s="7" t="s">
        <v>40</v>
      </c>
      <c r="S493" s="7" t="s">
        <v>339</v>
      </c>
    </row>
    <row r="494" spans="1:19" x14ac:dyDescent="0.25">
      <c r="A494" s="3">
        <v>2024</v>
      </c>
      <c r="B494" s="4" t="s">
        <v>1710</v>
      </c>
      <c r="C494" s="20">
        <v>45631</v>
      </c>
      <c r="D494" s="20">
        <v>45631</v>
      </c>
      <c r="E494" s="4" t="s">
        <v>29</v>
      </c>
      <c r="F494" s="4" t="s">
        <v>20</v>
      </c>
      <c r="G494" s="4" t="s">
        <v>21</v>
      </c>
      <c r="H494" s="4" t="s">
        <v>22</v>
      </c>
      <c r="I494" s="4" t="s">
        <v>23</v>
      </c>
      <c r="J494" s="5">
        <v>4000</v>
      </c>
      <c r="K494" s="4" t="s">
        <v>1711</v>
      </c>
      <c r="L494" s="5">
        <v>4000</v>
      </c>
      <c r="M494" s="5">
        <v>840</v>
      </c>
      <c r="N494" s="5">
        <f t="shared" si="7"/>
        <v>4840</v>
      </c>
      <c r="O494" s="5">
        <v>4000</v>
      </c>
      <c r="P494" s="5">
        <v>1</v>
      </c>
      <c r="Q494" s="4" t="s">
        <v>1712</v>
      </c>
      <c r="R494" s="4" t="s">
        <v>40</v>
      </c>
      <c r="S494" s="4" t="s">
        <v>1713</v>
      </c>
    </row>
    <row r="495" spans="1:19" x14ac:dyDescent="0.25">
      <c r="A495" s="3">
        <v>2024</v>
      </c>
      <c r="B495" s="7" t="s">
        <v>1714</v>
      </c>
      <c r="C495" s="19">
        <v>45644</v>
      </c>
      <c r="D495" s="19">
        <v>45644</v>
      </c>
      <c r="E495" s="7" t="s">
        <v>19</v>
      </c>
      <c r="F495" s="7" t="s">
        <v>20</v>
      </c>
      <c r="G495" s="7" t="s">
        <v>21</v>
      </c>
      <c r="H495" s="7" t="s">
        <v>22</v>
      </c>
      <c r="I495" s="7" t="s">
        <v>23</v>
      </c>
      <c r="J495" s="8">
        <v>3182</v>
      </c>
      <c r="K495" s="7" t="s">
        <v>1715</v>
      </c>
      <c r="L495" s="8">
        <v>3182</v>
      </c>
      <c r="M495" s="8">
        <v>668.22</v>
      </c>
      <c r="N495" s="8">
        <f t="shared" si="7"/>
        <v>3850.2200000000003</v>
      </c>
      <c r="O495" s="8">
        <v>3182</v>
      </c>
      <c r="P495" s="8">
        <v>3</v>
      </c>
      <c r="Q495" s="7" t="s">
        <v>84</v>
      </c>
      <c r="R495" s="7" t="s">
        <v>40</v>
      </c>
      <c r="S495" s="7" t="s">
        <v>85</v>
      </c>
    </row>
    <row r="496" spans="1:19" x14ac:dyDescent="0.25">
      <c r="A496" s="3">
        <v>2024</v>
      </c>
      <c r="B496" s="4" t="s">
        <v>1716</v>
      </c>
      <c r="C496" s="20">
        <v>45642</v>
      </c>
      <c r="D496" s="20">
        <v>45642</v>
      </c>
      <c r="E496" s="4" t="s">
        <v>19</v>
      </c>
      <c r="F496" s="4" t="s">
        <v>20</v>
      </c>
      <c r="G496" s="4" t="s">
        <v>21</v>
      </c>
      <c r="H496" s="4" t="s">
        <v>22</v>
      </c>
      <c r="I496" s="4" t="s">
        <v>23</v>
      </c>
      <c r="J496" s="5">
        <v>12203.43</v>
      </c>
      <c r="K496" s="4" t="s">
        <v>1717</v>
      </c>
      <c r="L496" s="5">
        <v>12203.43</v>
      </c>
      <c r="M496" s="5">
        <v>2562.7199999999998</v>
      </c>
      <c r="N496" s="5">
        <f t="shared" si="7"/>
        <v>14766.15</v>
      </c>
      <c r="O496" s="5">
        <v>12203.43</v>
      </c>
      <c r="P496" s="5">
        <v>3</v>
      </c>
      <c r="Q496" s="4" t="s">
        <v>76</v>
      </c>
      <c r="R496" s="4" t="s">
        <v>40</v>
      </c>
      <c r="S496" s="4" t="s">
        <v>77</v>
      </c>
    </row>
    <row r="497" spans="1:19" x14ac:dyDescent="0.25">
      <c r="A497" s="3">
        <v>2024</v>
      </c>
      <c r="B497" s="7" t="s">
        <v>1718</v>
      </c>
      <c r="C497" s="19">
        <v>45631</v>
      </c>
      <c r="D497" s="19">
        <v>45631</v>
      </c>
      <c r="E497" s="7" t="s">
        <v>29</v>
      </c>
      <c r="F497" s="7" t="s">
        <v>20</v>
      </c>
      <c r="G497" s="7" t="s">
        <v>21</v>
      </c>
      <c r="H497" s="7" t="s">
        <v>22</v>
      </c>
      <c r="I497" s="7" t="s">
        <v>23</v>
      </c>
      <c r="J497" s="8">
        <v>5000</v>
      </c>
      <c r="K497" s="7" t="s">
        <v>1719</v>
      </c>
      <c r="L497" s="8">
        <v>5000</v>
      </c>
      <c r="M497" s="8">
        <v>1050</v>
      </c>
      <c r="N497" s="8">
        <f t="shared" si="7"/>
        <v>6050</v>
      </c>
      <c r="O497" s="8">
        <v>5000</v>
      </c>
      <c r="P497" s="8">
        <v>1</v>
      </c>
      <c r="Q497" s="7" t="s">
        <v>1720</v>
      </c>
      <c r="R497" s="7" t="s">
        <v>40</v>
      </c>
      <c r="S497" s="7" t="s">
        <v>1721</v>
      </c>
    </row>
    <row r="498" spans="1:19" x14ac:dyDescent="0.25">
      <c r="A498" s="3">
        <v>2024</v>
      </c>
      <c r="B498" s="4" t="s">
        <v>1722</v>
      </c>
      <c r="C498" s="20">
        <v>45642</v>
      </c>
      <c r="D498" s="20">
        <v>45642</v>
      </c>
      <c r="E498" s="4" t="s">
        <v>19</v>
      </c>
      <c r="F498" s="4" t="s">
        <v>20</v>
      </c>
      <c r="G498" s="4" t="s">
        <v>21</v>
      </c>
      <c r="H498" s="4" t="s">
        <v>22</v>
      </c>
      <c r="I498" s="4" t="s">
        <v>23</v>
      </c>
      <c r="J498" s="5">
        <v>497.92</v>
      </c>
      <c r="K498" s="4" t="s">
        <v>1723</v>
      </c>
      <c r="L498" s="5">
        <v>497.92</v>
      </c>
      <c r="M498" s="5">
        <v>104.56</v>
      </c>
      <c r="N498" s="5">
        <f t="shared" si="7"/>
        <v>602.48</v>
      </c>
      <c r="O498" s="5">
        <v>497.92</v>
      </c>
      <c r="P498" s="5">
        <v>0.5</v>
      </c>
      <c r="Q498" s="4" t="s">
        <v>1724</v>
      </c>
      <c r="R498" s="4" t="s">
        <v>26</v>
      </c>
      <c r="S498" s="4" t="s">
        <v>1725</v>
      </c>
    </row>
    <row r="499" spans="1:19" x14ac:dyDescent="0.25">
      <c r="A499" s="3">
        <v>2024</v>
      </c>
      <c r="B499" s="7" t="s">
        <v>1726</v>
      </c>
      <c r="C499" s="19">
        <v>45646</v>
      </c>
      <c r="D499" s="19">
        <v>45646</v>
      </c>
      <c r="E499" s="7" t="s">
        <v>19</v>
      </c>
      <c r="F499" s="7" t="s">
        <v>20</v>
      </c>
      <c r="G499" s="7" t="s">
        <v>21</v>
      </c>
      <c r="H499" s="7" t="s">
        <v>22</v>
      </c>
      <c r="I499" s="7" t="s">
        <v>23</v>
      </c>
      <c r="J499" s="8">
        <v>693</v>
      </c>
      <c r="K499" s="7" t="s">
        <v>1727</v>
      </c>
      <c r="L499" s="8">
        <v>693</v>
      </c>
      <c r="M499" s="8">
        <v>145.53</v>
      </c>
      <c r="N499" s="8">
        <f t="shared" si="7"/>
        <v>838.53</v>
      </c>
      <c r="O499" s="8">
        <v>693</v>
      </c>
      <c r="P499" s="8">
        <v>3</v>
      </c>
      <c r="Q499" s="7" t="s">
        <v>1136</v>
      </c>
      <c r="R499" s="7" t="s">
        <v>40</v>
      </c>
      <c r="S499" s="7" t="s">
        <v>1137</v>
      </c>
    </row>
    <row r="500" spans="1:19" x14ac:dyDescent="0.25">
      <c r="A500" s="3">
        <v>2024</v>
      </c>
      <c r="B500" s="4" t="s">
        <v>1728</v>
      </c>
      <c r="C500" s="20">
        <v>45646</v>
      </c>
      <c r="D500" s="20">
        <v>45646</v>
      </c>
      <c r="E500" s="4" t="s">
        <v>19</v>
      </c>
      <c r="F500" s="4" t="s">
        <v>20</v>
      </c>
      <c r="G500" s="4" t="s">
        <v>21</v>
      </c>
      <c r="H500" s="4" t="s">
        <v>22</v>
      </c>
      <c r="I500" s="4" t="s">
        <v>23</v>
      </c>
      <c r="J500" s="5">
        <v>12000</v>
      </c>
      <c r="K500" s="4" t="s">
        <v>650</v>
      </c>
      <c r="L500" s="5">
        <v>12000</v>
      </c>
      <c r="M500" s="5">
        <v>2520</v>
      </c>
      <c r="N500" s="5">
        <f t="shared" si="7"/>
        <v>14520</v>
      </c>
      <c r="O500" s="5">
        <v>12000</v>
      </c>
      <c r="P500" s="5">
        <v>6</v>
      </c>
      <c r="Q500" s="4" t="s">
        <v>1187</v>
      </c>
      <c r="R500" s="4" t="s">
        <v>40</v>
      </c>
      <c r="S500" s="4" t="s">
        <v>1188</v>
      </c>
    </row>
    <row r="501" spans="1:19" x14ac:dyDescent="0.25">
      <c r="A501" s="3">
        <v>2024</v>
      </c>
      <c r="B501" s="7" t="s">
        <v>1729</v>
      </c>
      <c r="C501" s="19">
        <v>45644</v>
      </c>
      <c r="D501" s="19">
        <v>45644</v>
      </c>
      <c r="E501" s="7" t="s">
        <v>19</v>
      </c>
      <c r="F501" s="7" t="s">
        <v>20</v>
      </c>
      <c r="G501" s="7" t="s">
        <v>21</v>
      </c>
      <c r="H501" s="7" t="s">
        <v>22</v>
      </c>
      <c r="I501" s="7" t="s">
        <v>23</v>
      </c>
      <c r="J501" s="8">
        <v>13996.22</v>
      </c>
      <c r="K501" s="7" t="s">
        <v>1730</v>
      </c>
      <c r="L501" s="8">
        <v>13996.22</v>
      </c>
      <c r="M501" s="8">
        <v>2939.21</v>
      </c>
      <c r="N501" s="8">
        <f t="shared" si="7"/>
        <v>16935.43</v>
      </c>
      <c r="O501" s="8">
        <v>13996.22</v>
      </c>
      <c r="P501" s="8">
        <v>3</v>
      </c>
      <c r="Q501" s="7" t="s">
        <v>76</v>
      </c>
      <c r="R501" s="7" t="s">
        <v>40</v>
      </c>
      <c r="S501" s="7" t="s">
        <v>77</v>
      </c>
    </row>
    <row r="502" spans="1:19" x14ac:dyDescent="0.25">
      <c r="A502" s="3">
        <v>2024</v>
      </c>
      <c r="B502" s="4" t="s">
        <v>1731</v>
      </c>
      <c r="C502" s="20">
        <v>45644</v>
      </c>
      <c r="D502" s="20">
        <v>45644</v>
      </c>
      <c r="E502" s="4" t="s">
        <v>19</v>
      </c>
      <c r="F502" s="4" t="s">
        <v>20</v>
      </c>
      <c r="G502" s="4" t="s">
        <v>21</v>
      </c>
      <c r="H502" s="4" t="s">
        <v>22</v>
      </c>
      <c r="I502" s="4" t="s">
        <v>23</v>
      </c>
      <c r="J502" s="5">
        <v>14976.31</v>
      </c>
      <c r="K502" s="4" t="s">
        <v>1732</v>
      </c>
      <c r="L502" s="5">
        <v>14976.31</v>
      </c>
      <c r="M502" s="5">
        <v>3145.03</v>
      </c>
      <c r="N502" s="5">
        <f t="shared" si="7"/>
        <v>18121.34</v>
      </c>
      <c r="O502" s="5">
        <v>14976.31</v>
      </c>
      <c r="P502" s="5">
        <v>3</v>
      </c>
      <c r="Q502" s="4" t="s">
        <v>196</v>
      </c>
      <c r="R502" s="4" t="s">
        <v>40</v>
      </c>
      <c r="S502" s="4" t="s">
        <v>197</v>
      </c>
    </row>
    <row r="503" spans="1:19" x14ac:dyDescent="0.25">
      <c r="A503" s="3">
        <v>2024</v>
      </c>
      <c r="B503" s="7" t="s">
        <v>1733</v>
      </c>
      <c r="C503" s="19">
        <v>45652</v>
      </c>
      <c r="D503" s="19">
        <v>45652</v>
      </c>
      <c r="E503" s="7" t="s">
        <v>29</v>
      </c>
      <c r="F503" s="7" t="s">
        <v>20</v>
      </c>
      <c r="G503" s="7" t="s">
        <v>21</v>
      </c>
      <c r="H503" s="7" t="s">
        <v>22</v>
      </c>
      <c r="I503" s="7" t="s">
        <v>23</v>
      </c>
      <c r="J503" s="8">
        <v>2980.9</v>
      </c>
      <c r="K503" s="7" t="s">
        <v>1734</v>
      </c>
      <c r="L503" s="8">
        <v>2980.9</v>
      </c>
      <c r="M503" s="8">
        <v>625.99</v>
      </c>
      <c r="N503" s="8">
        <f t="shared" si="7"/>
        <v>3606.8900000000003</v>
      </c>
      <c r="O503" s="8">
        <v>2980.9</v>
      </c>
      <c r="P503" s="8">
        <v>0.5</v>
      </c>
      <c r="Q503" s="7" t="s">
        <v>1015</v>
      </c>
      <c r="R503" s="7" t="s">
        <v>40</v>
      </c>
      <c r="S503" s="7" t="s">
        <v>1016</v>
      </c>
    </row>
    <row r="504" spans="1:19" x14ac:dyDescent="0.25">
      <c r="A504" s="3">
        <v>2024</v>
      </c>
      <c r="B504" s="4" t="s">
        <v>1735</v>
      </c>
      <c r="C504" s="20">
        <v>45646</v>
      </c>
      <c r="D504" s="20">
        <v>45646</v>
      </c>
      <c r="E504" s="4" t="s">
        <v>29</v>
      </c>
      <c r="F504" s="4" t="s">
        <v>20</v>
      </c>
      <c r="G504" s="4" t="s">
        <v>21</v>
      </c>
      <c r="H504" s="4" t="s">
        <v>22</v>
      </c>
      <c r="I504" s="4" t="s">
        <v>23</v>
      </c>
      <c r="J504" s="5">
        <v>14740</v>
      </c>
      <c r="K504" s="4" t="s">
        <v>1736</v>
      </c>
      <c r="L504" s="5">
        <v>14740</v>
      </c>
      <c r="M504" s="5">
        <v>3095.4</v>
      </c>
      <c r="N504" s="5">
        <f t="shared" si="7"/>
        <v>17835.400000000001</v>
      </c>
      <c r="O504" s="5">
        <v>14740</v>
      </c>
      <c r="P504" s="5">
        <v>12</v>
      </c>
      <c r="Q504" s="4" t="s">
        <v>1737</v>
      </c>
      <c r="R504" s="4" t="s">
        <v>40</v>
      </c>
      <c r="S504" s="4" t="s">
        <v>1738</v>
      </c>
    </row>
    <row r="505" spans="1:19" x14ac:dyDescent="0.25">
      <c r="A505" s="3">
        <v>2024</v>
      </c>
      <c r="B505" s="7" t="s">
        <v>1739</v>
      </c>
      <c r="C505" s="19">
        <v>45646</v>
      </c>
      <c r="D505" s="19">
        <v>45646</v>
      </c>
      <c r="E505" s="7" t="s">
        <v>29</v>
      </c>
      <c r="F505" s="7" t="s">
        <v>20</v>
      </c>
      <c r="G505" s="7" t="s">
        <v>21</v>
      </c>
      <c r="H505" s="7" t="s">
        <v>22</v>
      </c>
      <c r="I505" s="7" t="s">
        <v>23</v>
      </c>
      <c r="J505" s="8">
        <v>1500</v>
      </c>
      <c r="K505" s="7" t="s">
        <v>1740</v>
      </c>
      <c r="L505" s="8">
        <v>1500</v>
      </c>
      <c r="M505" s="8">
        <v>315</v>
      </c>
      <c r="N505" s="8">
        <f t="shared" si="7"/>
        <v>1815</v>
      </c>
      <c r="O505" s="8">
        <v>1500</v>
      </c>
      <c r="P505" s="8">
        <v>1</v>
      </c>
      <c r="Q505" s="7" t="s">
        <v>72</v>
      </c>
      <c r="R505" s="7" t="s">
        <v>40</v>
      </c>
      <c r="S505" s="7" t="s">
        <v>73</v>
      </c>
    </row>
    <row r="506" spans="1:19" x14ac:dyDescent="0.25">
      <c r="A506" s="3">
        <v>2024</v>
      </c>
      <c r="B506" s="4" t="s">
        <v>1741</v>
      </c>
      <c r="C506" s="20">
        <v>45652</v>
      </c>
      <c r="D506" s="20">
        <v>45652</v>
      </c>
      <c r="E506" s="4" t="s">
        <v>29</v>
      </c>
      <c r="F506" s="4" t="s">
        <v>20</v>
      </c>
      <c r="G506" s="4" t="s">
        <v>21</v>
      </c>
      <c r="H506" s="4" t="s">
        <v>22</v>
      </c>
      <c r="I506" s="4" t="s">
        <v>23</v>
      </c>
      <c r="J506" s="5">
        <v>5330.11</v>
      </c>
      <c r="K506" s="4" t="s">
        <v>1742</v>
      </c>
      <c r="L506" s="5">
        <v>5330.11</v>
      </c>
      <c r="M506" s="5">
        <v>1119.32</v>
      </c>
      <c r="N506" s="5">
        <f t="shared" si="7"/>
        <v>6449.4299999999994</v>
      </c>
      <c r="O506" s="5">
        <v>5330.11</v>
      </c>
      <c r="P506" s="5">
        <v>1</v>
      </c>
      <c r="Q506" s="4" t="s">
        <v>1627</v>
      </c>
      <c r="R506" s="4" t="s">
        <v>40</v>
      </c>
      <c r="S506" s="4" t="s">
        <v>1628</v>
      </c>
    </row>
    <row r="507" spans="1:19" x14ac:dyDescent="0.25">
      <c r="A507" s="3">
        <v>2024</v>
      </c>
      <c r="B507" s="10" t="s">
        <v>1743</v>
      </c>
      <c r="C507" s="21">
        <v>45652</v>
      </c>
      <c r="D507" s="21">
        <v>45652</v>
      </c>
      <c r="E507" s="10" t="s">
        <v>29</v>
      </c>
      <c r="F507" s="10" t="s">
        <v>20</v>
      </c>
      <c r="G507" s="10" t="s">
        <v>21</v>
      </c>
      <c r="H507" s="10" t="s">
        <v>22</v>
      </c>
      <c r="I507" s="10" t="s">
        <v>23</v>
      </c>
      <c r="J507" s="11">
        <v>12725.68</v>
      </c>
      <c r="K507" s="10" t="s">
        <v>1744</v>
      </c>
      <c r="L507" s="11">
        <v>12725.68</v>
      </c>
      <c r="M507" s="11">
        <v>2672.39</v>
      </c>
      <c r="N507" s="11">
        <f t="shared" si="7"/>
        <v>15398.07</v>
      </c>
      <c r="O507" s="11">
        <v>12725.68</v>
      </c>
      <c r="P507" s="11">
        <v>7</v>
      </c>
      <c r="Q507" s="10" t="s">
        <v>1745</v>
      </c>
      <c r="R507" s="10" t="s">
        <v>40</v>
      </c>
      <c r="S507" s="10" t="s">
        <v>1746</v>
      </c>
    </row>
    <row r="509" spans="1:19" x14ac:dyDescent="0.25">
      <c r="N509" s="14"/>
    </row>
    <row r="510" spans="1:19" x14ac:dyDescent="0.25">
      <c r="E510" s="15"/>
      <c r="F510" s="15"/>
    </row>
    <row r="511" spans="1:19" x14ac:dyDescent="0.25">
      <c r="E511" s="3"/>
      <c r="F511" s="14"/>
    </row>
    <row r="512" spans="1:19" x14ac:dyDescent="0.25">
      <c r="E512" s="3"/>
      <c r="F512" s="14"/>
    </row>
    <row r="513" spans="4:6" x14ac:dyDescent="0.25">
      <c r="E513" s="3"/>
      <c r="F513" s="14"/>
    </row>
    <row r="514" spans="4:6" x14ac:dyDescent="0.25">
      <c r="D514" s="16"/>
      <c r="E514" s="17"/>
      <c r="F514" s="1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bdfef3d-c865-4cbe-8364-3d1d05332323">
      <Terms xmlns="http://schemas.microsoft.com/office/infopath/2007/PartnerControls"/>
    </lcf76f155ced4ddcb4097134ff3c332f>
    <TaxCatchAll xmlns="ad3dfeb0-56ed-4cbd-845b-5a5b4d635dc2"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A502E76D3AF174581D1B3950757E648" ma:contentTypeVersion="14" ma:contentTypeDescription="Crear nuevo documento." ma:contentTypeScope="" ma:versionID="696b7ff1df316a09b5b5e6f0adfa5ad3">
  <xsd:schema xmlns:xsd="http://www.w3.org/2001/XMLSchema" xmlns:xs="http://www.w3.org/2001/XMLSchema" xmlns:p="http://schemas.microsoft.com/office/2006/metadata/properties" xmlns:ns1="http://schemas.microsoft.com/sharepoint/v3" xmlns:ns2="6bdfef3d-c865-4cbe-8364-3d1d05332323" xmlns:ns3="ad3dfeb0-56ed-4cbd-845b-5a5b4d635dc2" targetNamespace="http://schemas.microsoft.com/office/2006/metadata/properties" ma:root="true" ma:fieldsID="f3bfa9e5c2cc5717bc303026ab77080e" ns1:_="" ns2:_="" ns3:_="">
    <xsd:import namespace="http://schemas.microsoft.com/sharepoint/v3"/>
    <xsd:import namespace="6bdfef3d-c865-4cbe-8364-3d1d05332323"/>
    <xsd:import namespace="ad3dfeb0-56ed-4cbd-845b-5a5b4d635d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ef3d-c865-4cbe-8364-3d1d05332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7326bfb3-f50d-49af-8406-a57ef455b4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3dfeb0-56ed-4cbd-845b-5a5b4d635dc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f585130-b0ea-4461-b82b-c2581b11f257}" ma:internalName="TaxCatchAll" ma:showField="CatchAllData" ma:web="ad3dfeb0-56ed-4cbd-845b-5a5b4d635d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0B6037-50DB-41F7-9618-BF17AC34B95E}">
  <ds:schemaRefs>
    <ds:schemaRef ds:uri="http://schemas.microsoft.com/office/2006/metadata/properties"/>
    <ds:schemaRef ds:uri="http://schemas.microsoft.com/office/infopath/2007/PartnerControls"/>
    <ds:schemaRef ds:uri="http://schemas.microsoft.com/sharepoint/v3"/>
    <ds:schemaRef ds:uri="6bdfef3d-c865-4cbe-8364-3d1d05332323"/>
    <ds:schemaRef ds:uri="ad3dfeb0-56ed-4cbd-845b-5a5b4d635dc2"/>
  </ds:schemaRefs>
</ds:datastoreItem>
</file>

<file path=customXml/itemProps2.xml><?xml version="1.0" encoding="utf-8"?>
<ds:datastoreItem xmlns:ds="http://schemas.openxmlformats.org/officeDocument/2006/customXml" ds:itemID="{5BE2557B-0F4B-4DA4-9A14-FB5DC8536EE6}">
  <ds:schemaRefs>
    <ds:schemaRef ds:uri="http://schemas.microsoft.com/sharepoint/v3/contenttype/forms"/>
  </ds:schemaRefs>
</ds:datastoreItem>
</file>

<file path=customXml/itemProps3.xml><?xml version="1.0" encoding="utf-8"?>
<ds:datastoreItem xmlns:ds="http://schemas.openxmlformats.org/officeDocument/2006/customXml" ds:itemID="{6127A189-C267-4BB8-A054-88C19DE7B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fef3d-c865-4cbe-8364-3d1d05332323"/>
    <ds:schemaRef ds:uri="ad3dfeb0-56ed-4cbd-845b-5a5b4d635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Ángel Torres Mestre</dc:creator>
  <cp:lastModifiedBy>Miguel Ángel Torres Mestre</cp:lastModifiedBy>
  <dcterms:created xsi:type="dcterms:W3CDTF">2025-02-28T13:23:44Z</dcterms:created>
  <dcterms:modified xsi:type="dcterms:W3CDTF">2025-03-03T08:20:43Z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0x010100FA502E76D3AF174581D1B3950757E648</vt:lpwstr>
  </property>
  <property fmtid="{D5CDD505-2E9C-101B-9397-08002B2CF9AE}" pid="3" name="MediaServiceImageTags">
    <vt:lpwstr/>
  </property>
</Properties>
</file>